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ftrag FBK mit Eingabehilfe" sheetId="1" r:id="rId1"/>
    <sheet name="Auftrag FBK ohne Eingabehilfe" sheetId="2" r:id="rId2"/>
  </sheets>
  <definedNames>
    <definedName name="_xlnm.Print_Area" localSheetId="0">'Auftrag FBK mit Eingabehilfe'!$A$1:$AM$62</definedName>
    <definedName name="_xlnm.Print_Area" localSheetId="1">'Auftrag FBK ohne Eingabehilfe'!$A$1:$AM$62</definedName>
  </definedNames>
  <calcPr fullCalcOnLoad="1"/>
</workbook>
</file>

<file path=xl/sharedStrings.xml><?xml version="1.0" encoding="utf-8"?>
<sst xmlns="http://schemas.openxmlformats.org/spreadsheetml/2006/main" count="390" uniqueCount="188">
  <si>
    <t>VersuchsStollen Hagerbach AG</t>
  </si>
  <si>
    <t>Baustoff-Prüflabore in:</t>
  </si>
  <si>
    <t>Flums</t>
  </si>
  <si>
    <t>Tel +41 81 734 14 00</t>
  </si>
  <si>
    <t>Tel +41 41 872 09 71</t>
  </si>
  <si>
    <t>www.hagerbach.ch</t>
  </si>
  <si>
    <t>Regensdorf</t>
  </si>
  <si>
    <t>Tel +41 44 840 22 61</t>
  </si>
  <si>
    <t>Bericht-Nr.</t>
  </si>
  <si>
    <t>Auftraggeber</t>
  </si>
  <si>
    <t>Bauobjekt</t>
  </si>
  <si>
    <t>Bauteil</t>
  </si>
  <si>
    <t>Rezept</t>
  </si>
  <si>
    <t>Zusatzstoff</t>
  </si>
  <si>
    <t>Zusatzmittel</t>
  </si>
  <si>
    <t>Lagerung bis VSH</t>
  </si>
  <si>
    <t>Bemerkungen</t>
  </si>
  <si>
    <t>Festigkeit</t>
  </si>
  <si>
    <t>Beton</t>
  </si>
  <si>
    <t>Konsistenz</t>
  </si>
  <si>
    <t>Zusätzliche Anforderungen</t>
  </si>
  <si>
    <t>Überbringer</t>
  </si>
  <si>
    <r>
      <t>D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[mm]</t>
    </r>
  </si>
  <si>
    <t>Seite 1 von 1</t>
  </si>
  <si>
    <t>Projekt-Nr.</t>
  </si>
  <si>
    <t>%</t>
  </si>
  <si>
    <t>Exposition(en)</t>
  </si>
  <si>
    <t>Beton gem.</t>
  </si>
  <si>
    <t>Weitere Angaben</t>
  </si>
  <si>
    <t>kg/m³</t>
  </si>
  <si>
    <t>Handelsname Zement</t>
  </si>
  <si>
    <t>Tel:</t>
  </si>
  <si>
    <t>Fax:</t>
  </si>
  <si>
    <t>Zusätzliche Kopien an:</t>
  </si>
  <si>
    <t>Rechnung Versand an:</t>
  </si>
  <si>
    <t>Untersuchungsauftrag</t>
  </si>
  <si>
    <t>Bitte leerlassen</t>
  </si>
  <si>
    <t>#, Leistung</t>
  </si>
  <si>
    <t>Datum, Stempel und Unterschrift Auftraggeber</t>
  </si>
  <si>
    <t>k-Wert</t>
  </si>
  <si>
    <t>Herkunft Gesteinskörnung</t>
  </si>
  <si>
    <t>Dosierung</t>
  </si>
  <si>
    <t>geht an</t>
  </si>
  <si>
    <t>(Anzahl + Adresse)</t>
  </si>
  <si>
    <t>zB:  % von       CEM; 
CEM+ZS;CEM+k*ZS</t>
  </si>
  <si>
    <t>Sorte</t>
  </si>
  <si>
    <t>Chloridklasse</t>
  </si>
  <si>
    <t>Zementart</t>
  </si>
  <si>
    <t>Prüfort FBK</t>
  </si>
  <si>
    <t>Prüfdatum</t>
  </si>
  <si>
    <t>Prüfalter [Tage]</t>
  </si>
  <si>
    <t>Auswahllisten</t>
  </si>
  <si>
    <t>Festigkeitsklasse</t>
  </si>
  <si>
    <t>C8/10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</si>
  <si>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</si>
  <si>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</si>
  <si>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</si>
  <si>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</si>
  <si>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</si>
  <si>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</si>
  <si>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</si>
  <si>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</si>
  <si>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</si>
  <si>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</si>
  <si>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</si>
  <si>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</si>
  <si>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</si>
  <si>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</si>
  <si>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C100/115</t>
  </si>
  <si>
    <t>LC8/9</t>
  </si>
  <si>
    <t>LC12/13</t>
  </si>
  <si>
    <t>LC16/18</t>
  </si>
  <si>
    <t>LC20/22</t>
  </si>
  <si>
    <t>LC25/28</t>
  </si>
  <si>
    <t>LC30/33</t>
  </si>
  <si>
    <t>LC35/38</t>
  </si>
  <si>
    <t>LC40/44</t>
  </si>
  <si>
    <t>LC45/50</t>
  </si>
  <si>
    <t>LC50/55</t>
  </si>
  <si>
    <t>LC55/60</t>
  </si>
  <si>
    <t>LC60/66</t>
  </si>
  <si>
    <t>LC70/77</t>
  </si>
  <si>
    <t>B30/20</t>
  </si>
  <si>
    <t>B35/25</t>
  </si>
  <si>
    <t>B40/30</t>
  </si>
  <si>
    <t>B45/35</t>
  </si>
  <si>
    <t>Wassereindringtiefe unter Druck SN EN 12390-8</t>
  </si>
  <si>
    <t>Biegezugfestigkeit SN EN 12390-5</t>
  </si>
  <si>
    <t>Prüfungen</t>
  </si>
  <si>
    <t>Würfeldruckfestigkeit SN EN 12390</t>
  </si>
  <si>
    <t>Bohrkerndruckfestigkeit SN EN 12504-1</t>
  </si>
  <si>
    <t>Wasserleitfähigkeit SIA 262/1</t>
  </si>
  <si>
    <t>Chloridwiderstand SIA 262/1</t>
  </si>
  <si>
    <t>Frost-Tausalzwiderstand SIA 262/1</t>
  </si>
  <si>
    <t>Sulfatwiderstand SIA 262/1</t>
  </si>
  <si>
    <t>Frostwechselverhalten SIA 162/1, Nr. 8</t>
  </si>
  <si>
    <t>Schwindwert SIA 262/1</t>
  </si>
  <si>
    <t>Angabe gemäss</t>
  </si>
  <si>
    <t>Mischung / Lieferschein</t>
  </si>
  <si>
    <t xml:space="preserve">Prüfung oder 
VSH-Preislisten-Nr. </t>
  </si>
  <si>
    <r>
      <t>Wasseraufnahme w</t>
    </r>
    <r>
      <rPr>
        <vertAlign val="subscript"/>
        <sz val="8"/>
        <rFont val="Arial"/>
        <family val="2"/>
      </rPr>
      <t>G</t>
    </r>
  </si>
  <si>
    <t>Probenbezeichnung Auftraggeber</t>
  </si>
  <si>
    <t>CEM II/A-LL 42.5 N</t>
  </si>
  <si>
    <t>CEM I 42.5 N</t>
  </si>
  <si>
    <t>CEM I 52.5 N</t>
  </si>
  <si>
    <t>CEM I 52.5 R</t>
  </si>
  <si>
    <t>CEM I 42.5 N HS</t>
  </si>
  <si>
    <t>CEM II/A-D 52.5 R</t>
  </si>
  <si>
    <t xml:space="preserve">CEM II/B-M (V-LL) 32.5 R </t>
  </si>
  <si>
    <t>CEM II/A-M (V-LL) 42.5 R</t>
  </si>
  <si>
    <t>CEM II/A-S 32.5 R</t>
  </si>
  <si>
    <t>CEM III/A 32.5 N</t>
  </si>
  <si>
    <t xml:space="preserve">CEM III/B 32.5 N HS </t>
  </si>
  <si>
    <t>CEM II/A-D 52.5 R/N</t>
  </si>
  <si>
    <t>CEM II/A-M (D-LL) 52.5 N</t>
  </si>
  <si>
    <t>CEM III/B 42.5 L-LH HS</t>
  </si>
  <si>
    <t>CEM II/A-LL 52.5 N</t>
  </si>
  <si>
    <t>CEM</t>
  </si>
  <si>
    <t>%-CEM</t>
  </si>
  <si>
    <t>CEM+ZS</t>
  </si>
  <si>
    <t>CEM+k*ZS</t>
  </si>
  <si>
    <t>Konsistenzmethode</t>
  </si>
  <si>
    <t>Verdichtungsmass</t>
  </si>
  <si>
    <t>Ausbreitmass</t>
  </si>
  <si>
    <t>Setzmass</t>
  </si>
  <si>
    <t>L-Box</t>
  </si>
  <si>
    <t>Fliessmass</t>
  </si>
  <si>
    <t>Setzfliessmass</t>
  </si>
  <si>
    <t>Baustelle</t>
  </si>
  <si>
    <t>2</t>
  </si>
  <si>
    <t>Post</t>
  </si>
  <si>
    <t>Transporteur</t>
  </si>
  <si>
    <t>unter Wasser</t>
  </si>
  <si>
    <t>Druckfestigkeit Pflastersteine DIN 18501</t>
  </si>
  <si>
    <t>Plattenbiegeversuch SIA 162/6</t>
  </si>
  <si>
    <t>Stahlfasergehalt SIA 162/6</t>
  </si>
  <si>
    <t>Spaltzugfestigkeit SN EN 12390-6</t>
  </si>
  <si>
    <t>E-Modul SIA 262/1</t>
  </si>
  <si>
    <t>Druckprüfung Schachtabdeckung SN EN 124</t>
  </si>
  <si>
    <t>Oberflächenrauhigkeit (Rauhtiefe) ZTV-SIB 90</t>
  </si>
  <si>
    <t>Chloridgehalt SIA 162/2</t>
  </si>
  <si>
    <t>Karbonatisierungstiefe SIA 162/3</t>
  </si>
  <si>
    <t>AAR-Performance-Test AFNOR NF P18-454</t>
  </si>
  <si>
    <t>BE I F, Frostbeständigkeit diagnostisch</t>
  </si>
  <si>
    <t>BE II F, Frostbeständigkeit physikalisch</t>
  </si>
  <si>
    <t>BE II FT, Frosttausalzbeständigkeit physikalisch</t>
  </si>
  <si>
    <t>BE I F+FT, Frost-/Frosttausalzbeständigkeit diagnostisch</t>
  </si>
  <si>
    <t>BE I FT, Frosttausalzbeständigkeit diagnostisch</t>
  </si>
  <si>
    <t>Haftzugfestigkeit ZTV-SIB</t>
  </si>
  <si>
    <t>Wasseraufnahmekoeffizient DIN 52617</t>
  </si>
  <si>
    <r>
      <t>Baustoff</t>
    </r>
  </si>
  <si>
    <t>Baustoff</t>
  </si>
  <si>
    <t>Kontakperson allgemein</t>
  </si>
  <si>
    <t>Kontakperson vor Ort</t>
  </si>
  <si>
    <t>Voraussichtliche Einsatzdauer</t>
  </si>
  <si>
    <t>Stunde(n)</t>
  </si>
  <si>
    <t xml:space="preserve">Anzahl FBK </t>
  </si>
  <si>
    <t>Mörtel</t>
  </si>
  <si>
    <t>Einsatz FBK</t>
  </si>
  <si>
    <t>Telefon</t>
  </si>
  <si>
    <t>Lieferwerk</t>
  </si>
  <si>
    <t>Angaben gemäss Auftraggeber</t>
  </si>
  <si>
    <t>Polistrasse 1</t>
  </si>
  <si>
    <t>Untersuchungsauftrag Einsatz Frischbetonkontrolle</t>
  </si>
  <si>
    <t>Prüfberichte Versand an:</t>
  </si>
  <si>
    <t>Proben (Anzahl, Form)</t>
  </si>
  <si>
    <t>CH-8893 Flums Hochwiese</t>
  </si>
  <si>
    <t>Spritzbeton</t>
  </si>
  <si>
    <t>Verteiler / Versandanweisung</t>
  </si>
  <si>
    <t>Startzeit</t>
  </si>
  <si>
    <r>
      <t xml:space="preserve">Auftraggeber </t>
    </r>
    <r>
      <rPr>
        <sz val="8"/>
        <rFont val="Arial"/>
        <family val="2"/>
      </rPr>
      <t>(Angaben auf Prüfbericht)</t>
    </r>
  </si>
  <si>
    <r>
      <t xml:space="preserve">Rechnungsadresse </t>
    </r>
    <r>
      <rPr>
        <sz val="8"/>
        <rFont val="Arial"/>
        <family val="2"/>
      </rPr>
      <t>(Angaben auf Rechnung)</t>
    </r>
  </si>
  <si>
    <t>Basel</t>
  </si>
  <si>
    <t>Tel +41 61 322 25 45</t>
  </si>
  <si>
    <t>Altdorf</t>
  </si>
  <si>
    <t>Karbonatisierungswiderstand SIA 262/1</t>
  </si>
  <si>
    <t>deformationsgesteuerter Biegezugversuch nach Norm ………………………….</t>
  </si>
  <si>
    <t>Haftzugfestigkeit SN EN 1542, ZTV ING</t>
  </si>
  <si>
    <t>Wasseraufnahmekoeffizient SN EN ISO 15148</t>
  </si>
  <si>
    <t>Wasserdurchlässigkeitsrate SN EN 1062-3</t>
  </si>
  <si>
    <t>Chloridgehalt SN EN 14629</t>
  </si>
  <si>
    <t>Karbonatisierungstiefe SN EN 14630</t>
  </si>
  <si>
    <t>Oberflächenrauhigkeit (Rauhtiefe) SN EN 1766. ZTV ING</t>
  </si>
  <si>
    <t>AAR-Performance-Test SIA Merkblatt 2042</t>
  </si>
  <si>
    <t>Energieabsorption (Plattenbiegeversuch) SN EN 14488-5</t>
  </si>
  <si>
    <t>Versionsdatum: 21.08.2018 / RNi</t>
  </si>
  <si>
    <t>FO 053 Auftrag FBK</t>
  </si>
  <si>
    <t>SN EN 206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</si>
</sst>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dd/mm/yy;@"/>
    <numFmt numFmtId="186" formatCode="&quot;Flums,&quot;\ dd/mm/yy"/>
    <numFmt numFmtId="187" formatCode="&quot;Sargans,&quot;\ dd/mm/yy"/>
    <numFmt numFmtId="188" formatCode="0\ &quot;g/m2&quot;"/>
    <numFmt numFmtId="189" formatCode="0\ &quot;g/m²&quot;"/>
    <numFmt numFmtId="190" formatCode="0\ &quot;kg/m³&quot;"/>
    <numFmt numFmtId="191" formatCode="&quot;CEM ## / ## / ### kg/m3&quot;"/>
    <numFmt numFmtId="192" formatCode="&quot;0 -&quot;\ ##\ &quot;mm&quot;"/>
    <numFmt numFmtId="193" formatCode="##\ &quot;Tage&quot;"/>
    <numFmt numFmtId="194" formatCode="&quot;CEM&quot;\ ##"/>
    <numFmt numFmtId="195" formatCode="&quot;CEM&quot;\ ##\ &quot;/&quot;\ ##\ &quot;/&quot;\ ###\ &quot;kg/m3&quot;"/>
    <numFmt numFmtId="196" formatCode="&quot;L&quot;\ 000\ 0000"/>
    <numFmt numFmtId="197" formatCode="0\ &quot;Stk.&quot;"/>
    <numFmt numFmtId="198" formatCode="0\ &quot;/&quot;"/>
    <numFmt numFmtId="199" formatCode="0\ &quot;/&quot;\ 0"/>
    <numFmt numFmtId="200" formatCode="0\ &quot; &quot;\ 0"/>
    <numFmt numFmtId="201" formatCode="dd/mm/yy/\d\d"/>
    <numFmt numFmtId="202" formatCode="&quot;Prüffläche: &quot;\&amp;"/>
    <numFmt numFmtId="203" formatCode="&quot;&quot;"/>
    <numFmt numFmtId="204" formatCode="&quot;L &quot;000\ 0000"/>
    <numFmt numFmtId="205" formatCode="&quot;0 - &quot;0&quot; mm&quot;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-807]dddd\,\ d\.\ mmmm\ yyyy"/>
    <numFmt numFmtId="212" formatCode="d/mm/yy;@"/>
    <numFmt numFmtId="213" formatCode="0.00000000"/>
    <numFmt numFmtId="214" formatCode="0.000000000"/>
  </numFmts>
  <fonts count="60">
    <font>
      <sz val="10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"/>
      <name val="MS Sans Serif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7"/>
      <color indexed="8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8"/>
      <name val="Arial"/>
      <family val="2"/>
    </font>
    <font>
      <sz val="8"/>
      <name val="Tahoma"/>
      <family val="2"/>
    </font>
    <font>
      <sz val="6"/>
      <name val="Arial"/>
      <family val="0"/>
    </font>
    <font>
      <sz val="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57" applyFont="1" applyBorder="1" applyAlignment="1" applyProtection="1">
      <alignment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 vertical="center"/>
      <protection/>
    </xf>
    <xf numFmtId="0" fontId="1" fillId="0" borderId="0" xfId="56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56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56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2" fillId="0" borderId="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56" applyBorder="1" applyAlignment="1" applyProtection="1">
      <alignment horizontal="left" vertical="center"/>
      <protection/>
    </xf>
    <xf numFmtId="0" fontId="8" fillId="0" borderId="0" xfId="56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6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vertical="center"/>
      <protection/>
    </xf>
    <xf numFmtId="49" fontId="12" fillId="0" borderId="14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" fillId="0" borderId="0" xfId="56" applyFont="1" applyBorder="1" applyAlignment="1" applyProtection="1">
      <alignment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1" fillId="0" borderId="0" xfId="56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49" fontId="18" fillId="0" borderId="13" xfId="0" applyNumberFormat="1" applyFont="1" applyBorder="1" applyAlignment="1" applyProtection="1">
      <alignment vertical="center"/>
      <protection locked="0"/>
    </xf>
    <xf numFmtId="0" fontId="19" fillId="0" borderId="0" xfId="56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56" applyFont="1" applyBorder="1" applyAlignment="1" applyProtection="1">
      <alignment/>
      <protection/>
    </xf>
    <xf numFmtId="0" fontId="8" fillId="0" borderId="0" xfId="56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Border="1" applyAlignment="1" applyProtection="1">
      <alignment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0" fontId="8" fillId="0" borderId="2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184" fontId="8" fillId="0" borderId="13" xfId="0" applyNumberFormat="1" applyFont="1" applyBorder="1" applyAlignment="1" applyProtection="1">
      <alignment horizontal="left" vertical="center"/>
      <protection locked="0"/>
    </xf>
    <xf numFmtId="184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85" fontId="8" fillId="0" borderId="20" xfId="0" applyNumberFormat="1" applyFont="1" applyBorder="1" applyAlignment="1" applyProtection="1">
      <alignment horizontal="left" vertical="center"/>
      <protection locked="0"/>
    </xf>
    <xf numFmtId="20" fontId="8" fillId="0" borderId="20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tandard_pb_vorlage_2000" xfId="56"/>
    <cellStyle name="Standard_Resultate (2)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28</xdr:row>
      <xdr:rowOff>0</xdr:rowOff>
    </xdr:from>
    <xdr:to>
      <xdr:col>37</xdr:col>
      <xdr:colOff>152400</xdr:colOff>
      <xdr:row>28</xdr:row>
      <xdr:rowOff>0</xdr:rowOff>
    </xdr:to>
    <xdr:sp>
      <xdr:nvSpPr>
        <xdr:cNvPr id="1" name="Line 13"/>
        <xdr:cNvSpPr>
          <a:spLocks/>
        </xdr:cNvSpPr>
      </xdr:nvSpPr>
      <xdr:spPr>
        <a:xfrm>
          <a:off x="5876925" y="4619625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152400</xdr:colOff>
      <xdr:row>29</xdr:row>
      <xdr:rowOff>0</xdr:rowOff>
    </xdr:to>
    <xdr:sp>
      <xdr:nvSpPr>
        <xdr:cNvPr id="2" name="Line 14"/>
        <xdr:cNvSpPr>
          <a:spLocks/>
        </xdr:cNvSpPr>
      </xdr:nvSpPr>
      <xdr:spPr>
        <a:xfrm>
          <a:off x="5876925" y="4819650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30</xdr:row>
      <xdr:rowOff>0</xdr:rowOff>
    </xdr:from>
    <xdr:to>
      <xdr:col>38</xdr:col>
      <xdr:colOff>0</xdr:colOff>
      <xdr:row>30</xdr:row>
      <xdr:rowOff>0</xdr:rowOff>
    </xdr:to>
    <xdr:sp>
      <xdr:nvSpPr>
        <xdr:cNvPr id="3" name="Line 16"/>
        <xdr:cNvSpPr>
          <a:spLocks/>
        </xdr:cNvSpPr>
      </xdr:nvSpPr>
      <xdr:spPr>
        <a:xfrm>
          <a:off x="5886450" y="5019675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31</xdr:row>
      <xdr:rowOff>0</xdr:rowOff>
    </xdr:from>
    <xdr:to>
      <xdr:col>38</xdr:col>
      <xdr:colOff>0</xdr:colOff>
      <xdr:row>31</xdr:row>
      <xdr:rowOff>0</xdr:rowOff>
    </xdr:to>
    <xdr:sp>
      <xdr:nvSpPr>
        <xdr:cNvPr id="4" name="Line 17"/>
        <xdr:cNvSpPr>
          <a:spLocks/>
        </xdr:cNvSpPr>
      </xdr:nvSpPr>
      <xdr:spPr>
        <a:xfrm>
          <a:off x="5886450" y="5219700"/>
          <a:ext cx="3143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180975</xdr:colOff>
      <xdr:row>4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rbach.ch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9"/>
  <sheetViews>
    <sheetView showGridLines="0" tabSelected="1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1" customWidth="1"/>
    <col min="6" max="6" width="2.8515625" style="21" customWidth="1"/>
    <col min="7" max="17" width="2.421875" style="21" customWidth="1"/>
    <col min="18" max="18" width="2.7109375" style="21" customWidth="1"/>
    <col min="19" max="43" width="2.421875" style="21" customWidth="1"/>
    <col min="44" max="45" width="4.57421875" style="21" customWidth="1"/>
    <col min="46" max="46" width="26.28125" style="21" customWidth="1"/>
    <col min="47" max="47" width="15.140625" style="88" hidden="1" customWidth="1"/>
    <col min="48" max="48" width="11.421875" style="88" hidden="1" customWidth="1"/>
    <col min="49" max="49" width="35.57421875" style="88" hidden="1" customWidth="1"/>
    <col min="50" max="54" width="11.421875" style="88" hidden="1" customWidth="1"/>
    <col min="55" max="63" width="11.421875" style="88" customWidth="1"/>
    <col min="64" max="16384" width="11.421875" style="21" customWidth="1"/>
  </cols>
  <sheetData>
    <row r="1" spans="6:63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27"/>
      <c r="AH1" s="128" t="s">
        <v>42</v>
      </c>
      <c r="AM1" s="18" t="s">
        <v>23</v>
      </c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6:63" s="9" customFormat="1" ht="9" customHeight="1">
      <c r="F2" s="10"/>
      <c r="G2" s="10" t="s">
        <v>162</v>
      </c>
      <c r="I2" s="10"/>
      <c r="J2" s="10"/>
      <c r="K2" s="11"/>
      <c r="O2" s="11" t="s">
        <v>2</v>
      </c>
      <c r="P2" s="64"/>
      <c r="Q2" s="64"/>
      <c r="R2" s="64"/>
      <c r="S2" s="64"/>
      <c r="T2" s="64"/>
      <c r="U2" s="10" t="s">
        <v>3</v>
      </c>
      <c r="V2" s="64"/>
      <c r="W2" s="64"/>
      <c r="X2" s="64"/>
      <c r="Y2" s="64"/>
      <c r="Z2" s="64"/>
      <c r="AA2" s="65"/>
      <c r="AB2" s="64"/>
      <c r="AC2" s="64"/>
      <c r="AD2" s="64"/>
      <c r="AE2" s="64"/>
      <c r="AF2" s="64"/>
      <c r="AG2" s="12"/>
      <c r="AH2" s="81" t="b">
        <v>0</v>
      </c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6:63" s="9" customFormat="1" ht="9" customHeight="1">
      <c r="F3" s="10"/>
      <c r="G3" s="10" t="s">
        <v>166</v>
      </c>
      <c r="I3" s="10"/>
      <c r="J3" s="10"/>
      <c r="K3" s="4"/>
      <c r="O3" s="10" t="s">
        <v>174</v>
      </c>
      <c r="U3" s="10" t="s">
        <v>4</v>
      </c>
      <c r="AA3" s="13"/>
      <c r="AG3" s="12"/>
      <c r="AH3" s="81" t="b">
        <v>0</v>
      </c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</row>
    <row r="4" spans="6:63" s="9" customFormat="1" ht="9" customHeight="1">
      <c r="F4" s="14"/>
      <c r="G4" s="15" t="s">
        <v>5</v>
      </c>
      <c r="I4" s="12"/>
      <c r="J4" s="12"/>
      <c r="K4" s="12"/>
      <c r="O4" s="16" t="s">
        <v>6</v>
      </c>
      <c r="U4" s="10" t="s">
        <v>7</v>
      </c>
      <c r="AA4" s="13"/>
      <c r="AG4" s="12"/>
      <c r="AH4" s="81" t="b">
        <v>0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6:63" s="9" customFormat="1" ht="9" customHeight="1">
      <c r="F5" s="14"/>
      <c r="G5" s="66"/>
      <c r="H5" s="67"/>
      <c r="I5" s="68"/>
      <c r="J5" s="68"/>
      <c r="K5" s="68"/>
      <c r="L5" s="67"/>
      <c r="M5" s="67"/>
      <c r="N5" s="67"/>
      <c r="O5" s="69" t="s">
        <v>172</v>
      </c>
      <c r="P5" s="67"/>
      <c r="Q5" s="67"/>
      <c r="R5" s="67"/>
      <c r="S5" s="67"/>
      <c r="T5" s="67"/>
      <c r="U5" s="70" t="s">
        <v>173</v>
      </c>
      <c r="V5" s="67"/>
      <c r="W5" s="67"/>
      <c r="X5" s="67"/>
      <c r="Y5" s="67"/>
      <c r="Z5" s="67"/>
      <c r="AA5" s="71"/>
      <c r="AB5" s="67"/>
      <c r="AG5" s="12"/>
      <c r="AH5" s="81" t="b">
        <v>0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</row>
    <row r="6" spans="1:63" s="9" customFormat="1" ht="21.75" customHeight="1">
      <c r="A6" s="20" t="s">
        <v>163</v>
      </c>
      <c r="B6" s="20"/>
      <c r="G6" s="17"/>
      <c r="S6" s="17"/>
      <c r="T6" s="17"/>
      <c r="AG6" s="12"/>
      <c r="AH6" s="12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</row>
    <row r="7" spans="1:39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64" s="34" customFormat="1" ht="14.25" customHeight="1">
      <c r="A8" s="51" t="s">
        <v>170</v>
      </c>
      <c r="B8" s="54"/>
      <c r="C8" s="54"/>
      <c r="D8" s="54"/>
      <c r="E8" s="54"/>
      <c r="F8" s="55"/>
      <c r="G8" s="54"/>
      <c r="I8" s="54"/>
      <c r="J8" s="54"/>
      <c r="K8" s="54"/>
      <c r="V8" s="51" t="s">
        <v>171</v>
      </c>
      <c r="W8" s="54"/>
      <c r="X8" s="54"/>
      <c r="Y8" s="54"/>
      <c r="Z8" s="54"/>
      <c r="AA8" s="55"/>
      <c r="AB8" s="54"/>
      <c r="AC8" s="54"/>
      <c r="AD8" s="54"/>
      <c r="AF8" s="54"/>
      <c r="AG8" s="54"/>
      <c r="AH8" s="54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3" s="34" customFormat="1" ht="15.7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22"/>
      <c r="S9" s="22"/>
      <c r="T9" s="22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U9" s="91" t="s">
        <v>51</v>
      </c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63" s="34" customFormat="1" ht="15.7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22"/>
      <c r="S10" s="22"/>
      <c r="T10" s="22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U10" s="91" t="s">
        <v>52</v>
      </c>
      <c r="AV10" s="91" t="s">
        <v>46</v>
      </c>
      <c r="AW10" s="91" t="s">
        <v>88</v>
      </c>
      <c r="AX10" s="91" t="s">
        <v>47</v>
      </c>
      <c r="AY10" s="91" t="s">
        <v>118</v>
      </c>
      <c r="AZ10" s="91" t="s">
        <v>121</v>
      </c>
      <c r="BA10" s="91" t="s">
        <v>15</v>
      </c>
      <c r="BB10" s="91" t="s">
        <v>21</v>
      </c>
      <c r="BC10" s="89"/>
      <c r="BD10" s="89"/>
      <c r="BE10" s="89"/>
      <c r="BF10" s="89"/>
      <c r="BG10" s="89"/>
      <c r="BH10" s="89"/>
      <c r="BI10" s="89"/>
      <c r="BJ10" s="89"/>
      <c r="BK10" s="89"/>
    </row>
    <row r="11" spans="1:63" s="34" customFormat="1" ht="15.7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22"/>
      <c r="S11" s="22"/>
      <c r="T11" s="22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U11" s="92" t="s">
        <v>53</v>
      </c>
      <c r="AV11" s="95">
        <v>0.1</v>
      </c>
      <c r="AW11" s="98" t="s">
        <v>89</v>
      </c>
      <c r="AX11" s="92"/>
      <c r="AY11" s="103" t="s">
        <v>117</v>
      </c>
      <c r="AZ11" s="92" t="s">
        <v>122</v>
      </c>
      <c r="BA11" s="92" t="s">
        <v>128</v>
      </c>
      <c r="BB11" s="92" t="s">
        <v>9</v>
      </c>
      <c r="BC11" s="89"/>
      <c r="BD11" s="89"/>
      <c r="BE11" s="89"/>
      <c r="BF11" s="89"/>
      <c r="BG11" s="89"/>
      <c r="BH11" s="89"/>
      <c r="BI11" s="89"/>
      <c r="BJ11" s="89"/>
      <c r="BK11" s="89"/>
    </row>
    <row r="12" spans="1:63" s="34" customFormat="1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22"/>
      <c r="S12" s="22"/>
      <c r="T12" s="22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U12" s="92" t="s">
        <v>54</v>
      </c>
      <c r="AV12" s="95">
        <v>0.2</v>
      </c>
      <c r="AW12" s="98" t="s">
        <v>90</v>
      </c>
      <c r="AX12" s="92" t="s">
        <v>102</v>
      </c>
      <c r="AY12" s="103" t="s">
        <v>119</v>
      </c>
      <c r="AZ12" s="92" t="s">
        <v>123</v>
      </c>
      <c r="BA12" s="92" t="s">
        <v>132</v>
      </c>
      <c r="BB12" s="92" t="s">
        <v>130</v>
      </c>
      <c r="BC12" s="89"/>
      <c r="BD12" s="89"/>
      <c r="BE12" s="89"/>
      <c r="BF12" s="89"/>
      <c r="BG12" s="89"/>
      <c r="BH12" s="89"/>
      <c r="BI12" s="89"/>
      <c r="BJ12" s="89"/>
      <c r="BK12" s="89"/>
    </row>
    <row r="13" spans="1:63" s="34" customFormat="1" ht="15.75" customHeight="1">
      <c r="A13" s="57" t="s">
        <v>31</v>
      </c>
      <c r="C13" s="142"/>
      <c r="D13" s="142"/>
      <c r="E13" s="142"/>
      <c r="F13" s="142"/>
      <c r="G13" s="142"/>
      <c r="H13" s="142"/>
      <c r="J13" s="57" t="s">
        <v>32</v>
      </c>
      <c r="L13" s="142"/>
      <c r="M13" s="142"/>
      <c r="N13" s="142"/>
      <c r="O13" s="142"/>
      <c r="P13" s="142"/>
      <c r="Q13" s="142"/>
      <c r="V13" s="57" t="s">
        <v>31</v>
      </c>
      <c r="X13" s="142"/>
      <c r="Y13" s="142"/>
      <c r="Z13" s="142"/>
      <c r="AA13" s="142"/>
      <c r="AB13" s="142"/>
      <c r="AC13" s="142"/>
      <c r="AE13" s="57" t="s">
        <v>32</v>
      </c>
      <c r="AG13" s="142"/>
      <c r="AH13" s="142"/>
      <c r="AI13" s="142"/>
      <c r="AJ13" s="142"/>
      <c r="AK13" s="142"/>
      <c r="AL13" s="142"/>
      <c r="AU13" s="92" t="s">
        <v>55</v>
      </c>
      <c r="AV13" s="95">
        <v>1</v>
      </c>
      <c r="AW13" s="98" t="s">
        <v>91</v>
      </c>
      <c r="AX13" s="92" t="s">
        <v>116</v>
      </c>
      <c r="AY13" s="103" t="s">
        <v>120</v>
      </c>
      <c r="AZ13" s="92" t="s">
        <v>124</v>
      </c>
      <c r="BA13" s="92"/>
      <c r="BB13" s="92" t="s">
        <v>131</v>
      </c>
      <c r="BC13" s="89"/>
      <c r="BD13" s="89"/>
      <c r="BE13" s="89"/>
      <c r="BF13" s="89"/>
      <c r="BG13" s="89"/>
      <c r="BH13" s="89"/>
      <c r="BI13" s="89"/>
      <c r="BJ13" s="89"/>
      <c r="BK13" s="89"/>
    </row>
    <row r="14" spans="1:54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U14" s="92" t="s">
        <v>56</v>
      </c>
      <c r="AW14" s="98" t="s">
        <v>92</v>
      </c>
      <c r="AX14" s="92"/>
      <c r="AZ14" s="94" t="s">
        <v>125</v>
      </c>
      <c r="BA14" s="94"/>
      <c r="BB14" s="94"/>
    </row>
    <row r="15" spans="1:63" s="34" customFormat="1" ht="14.25" customHeight="1">
      <c r="A15" s="58" t="s">
        <v>168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U15" s="92" t="s">
        <v>57</v>
      </c>
      <c r="AV15" s="89"/>
      <c r="AW15" s="98" t="s">
        <v>93</v>
      </c>
      <c r="AX15" s="94" t="s">
        <v>103</v>
      </c>
      <c r="AY15" s="89"/>
      <c r="AZ15" s="92" t="s">
        <v>126</v>
      </c>
      <c r="BA15" s="92"/>
      <c r="BB15" s="92"/>
      <c r="BC15" s="89"/>
      <c r="BD15" s="89"/>
      <c r="BE15" s="89"/>
      <c r="BF15" s="89"/>
      <c r="BG15" s="89"/>
      <c r="BH15" s="89"/>
      <c r="BI15" s="89"/>
      <c r="BJ15" s="89"/>
      <c r="BK15" s="89"/>
    </row>
    <row r="16" spans="1:63" s="34" customFormat="1" ht="15.75" customHeight="1">
      <c r="A16" s="84">
        <v>2</v>
      </c>
      <c r="B16" s="74" t="s">
        <v>164</v>
      </c>
      <c r="C16" s="75"/>
      <c r="D16" s="75"/>
      <c r="E16" s="75"/>
      <c r="F16" s="75"/>
      <c r="G16" s="76"/>
      <c r="H16" s="76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U16" s="92" t="s">
        <v>58</v>
      </c>
      <c r="AV16" s="89"/>
      <c r="AW16" s="98" t="s">
        <v>94</v>
      </c>
      <c r="AX16" s="92" t="s">
        <v>106</v>
      </c>
      <c r="AY16" s="89"/>
      <c r="AZ16" s="92" t="s">
        <v>127</v>
      </c>
      <c r="BA16" s="92"/>
      <c r="BB16" s="92"/>
      <c r="BC16" s="89"/>
      <c r="BD16" s="89"/>
      <c r="BE16" s="89"/>
      <c r="BF16" s="89"/>
      <c r="BG16" s="89"/>
      <c r="BH16" s="89"/>
      <c r="BI16" s="89"/>
      <c r="BJ16" s="89"/>
      <c r="BK16" s="89"/>
    </row>
    <row r="17" spans="1:63" s="34" customFormat="1" ht="15.75" customHeight="1">
      <c r="A17" s="83"/>
      <c r="B17" s="74" t="s">
        <v>33</v>
      </c>
      <c r="C17" s="75"/>
      <c r="D17" s="75"/>
      <c r="E17" s="75"/>
      <c r="F17" s="75"/>
      <c r="G17" s="76"/>
      <c r="H17" s="76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U17" s="92" t="s">
        <v>59</v>
      </c>
      <c r="AV17" s="89"/>
      <c r="AW17" s="98" t="s">
        <v>86</v>
      </c>
      <c r="AX17" s="94" t="s">
        <v>104</v>
      </c>
      <c r="AY17" s="89"/>
      <c r="AZ17" s="92"/>
      <c r="BA17" s="92"/>
      <c r="BB17" s="92"/>
      <c r="BC17" s="89"/>
      <c r="BD17" s="89"/>
      <c r="BE17" s="89"/>
      <c r="BF17" s="89"/>
      <c r="BG17" s="89"/>
      <c r="BH17" s="89"/>
      <c r="BI17" s="89"/>
      <c r="BJ17" s="89"/>
      <c r="BK17" s="89"/>
    </row>
    <row r="18" spans="1:63" s="34" customFormat="1" ht="15.75" customHeight="1">
      <c r="A18" s="83"/>
      <c r="B18" s="74" t="s">
        <v>43</v>
      </c>
      <c r="C18" s="75"/>
      <c r="D18" s="75"/>
      <c r="E18" s="75"/>
      <c r="F18" s="75"/>
      <c r="G18" s="76"/>
      <c r="H18" s="76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U18" s="92" t="s">
        <v>60</v>
      </c>
      <c r="AV18" s="89"/>
      <c r="AW18" s="98" t="s">
        <v>87</v>
      </c>
      <c r="AX18" s="92" t="s">
        <v>105</v>
      </c>
      <c r="AY18" s="89"/>
      <c r="AZ18" s="92"/>
      <c r="BA18" s="92"/>
      <c r="BB18" s="92"/>
      <c r="BC18" s="89"/>
      <c r="BD18" s="89"/>
      <c r="BE18" s="89"/>
      <c r="BF18" s="89"/>
      <c r="BG18" s="89"/>
      <c r="BH18" s="89"/>
      <c r="BI18" s="89"/>
      <c r="BJ18" s="89"/>
      <c r="BK18" s="89"/>
    </row>
    <row r="19" spans="1:63" s="34" customFormat="1" ht="15.75" customHeight="1">
      <c r="A19" s="84">
        <v>2</v>
      </c>
      <c r="B19" s="74" t="s">
        <v>34</v>
      </c>
      <c r="C19" s="75"/>
      <c r="D19" s="75"/>
      <c r="E19" s="75"/>
      <c r="F19" s="75"/>
      <c r="G19" s="76"/>
      <c r="H19" s="7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U19" s="92" t="s">
        <v>61</v>
      </c>
      <c r="AV19" s="89"/>
      <c r="AW19" s="98" t="s">
        <v>175</v>
      </c>
      <c r="AX19" s="92"/>
      <c r="AY19" s="89"/>
      <c r="AZ19" s="92"/>
      <c r="BA19" s="92"/>
      <c r="BB19" s="92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54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U20" s="92" t="s">
        <v>62</v>
      </c>
      <c r="AW20" s="98" t="s">
        <v>95</v>
      </c>
      <c r="AX20" s="92" t="s">
        <v>109</v>
      </c>
      <c r="AZ20" s="94"/>
      <c r="BA20" s="94"/>
      <c r="BB20" s="94"/>
    </row>
    <row r="21" spans="1:54" ht="15.75" customHeight="1">
      <c r="A21" s="43" t="s">
        <v>10</v>
      </c>
      <c r="B21" s="44"/>
      <c r="C21" s="27"/>
      <c r="D21" s="27"/>
      <c r="E21" s="27"/>
      <c r="F21" s="2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53"/>
      <c r="AU21" s="93" t="s">
        <v>63</v>
      </c>
      <c r="AW21" s="98" t="s">
        <v>96</v>
      </c>
      <c r="AX21" s="94" t="s">
        <v>108</v>
      </c>
      <c r="AZ21" s="94"/>
      <c r="BA21" s="94"/>
      <c r="BB21" s="94"/>
    </row>
    <row r="22" spans="1:50" ht="15.75" customHeight="1">
      <c r="A22" s="45" t="s">
        <v>11</v>
      </c>
      <c r="B22" s="46"/>
      <c r="C22" s="32"/>
      <c r="D22" s="32"/>
      <c r="E22" s="32"/>
      <c r="F22" s="3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67"/>
      <c r="AU22" s="93" t="s">
        <v>64</v>
      </c>
      <c r="AW22" s="98" t="s">
        <v>143</v>
      </c>
      <c r="AX22" s="94"/>
    </row>
    <row r="23" spans="1:50" ht="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U23" s="93" t="s">
        <v>65</v>
      </c>
      <c r="AW23" s="98" t="s">
        <v>144</v>
      </c>
      <c r="AX23" s="94" t="s">
        <v>107</v>
      </c>
    </row>
    <row r="24" spans="1:50" ht="12.75">
      <c r="A24" s="24" t="s">
        <v>151</v>
      </c>
      <c r="B24" s="24"/>
      <c r="C24" s="12"/>
      <c r="D24" s="12"/>
      <c r="E24" s="12"/>
      <c r="F24" s="12"/>
      <c r="G24" s="90" t="s">
        <v>161</v>
      </c>
      <c r="H24" s="24"/>
      <c r="I24" s="24"/>
      <c r="J24" s="25"/>
      <c r="K24" s="24"/>
      <c r="L24" s="24"/>
      <c r="M24" s="24"/>
      <c r="N24" s="24"/>
      <c r="O24" s="24"/>
      <c r="P24" s="51"/>
      <c r="Q24" s="51"/>
      <c r="R24" s="12"/>
      <c r="S24" s="79" t="b">
        <v>0</v>
      </c>
      <c r="T24" s="51" t="s">
        <v>18</v>
      </c>
      <c r="U24" s="12"/>
      <c r="V24" s="12"/>
      <c r="X24" s="12"/>
      <c r="Y24" s="12"/>
      <c r="Z24" s="80" t="b">
        <v>0</v>
      </c>
      <c r="AA24" s="63" t="s">
        <v>167</v>
      </c>
      <c r="AB24" s="63"/>
      <c r="AC24" s="63"/>
      <c r="AD24" s="63"/>
      <c r="AE24" s="63"/>
      <c r="AF24" s="12"/>
      <c r="AG24" s="80" t="b">
        <v>0</v>
      </c>
      <c r="AH24" s="63" t="s">
        <v>157</v>
      </c>
      <c r="AI24" s="63"/>
      <c r="AJ24" s="63"/>
      <c r="AK24" s="63"/>
      <c r="AL24" s="12"/>
      <c r="AM24" s="12"/>
      <c r="AU24" s="93" t="s">
        <v>66</v>
      </c>
      <c r="AW24" s="98" t="s">
        <v>147</v>
      </c>
      <c r="AX24" s="94" t="s">
        <v>113</v>
      </c>
    </row>
    <row r="25" spans="1:50" ht="15.75" customHeight="1">
      <c r="A25" s="47" t="s">
        <v>27</v>
      </c>
      <c r="B25" s="48"/>
      <c r="C25" s="26"/>
      <c r="D25" s="26"/>
      <c r="E25" s="26"/>
      <c r="F25" s="26"/>
      <c r="G25" s="26" t="s">
        <v>17</v>
      </c>
      <c r="H25" s="27"/>
      <c r="I25" s="27"/>
      <c r="J25" s="49"/>
      <c r="K25" s="26" t="s">
        <v>26</v>
      </c>
      <c r="L25" s="26"/>
      <c r="M25" s="26"/>
      <c r="N25" s="26"/>
      <c r="O25" s="27"/>
      <c r="P25" s="27"/>
      <c r="Q25" s="49"/>
      <c r="R25" s="27"/>
      <c r="S25" s="26" t="s">
        <v>19</v>
      </c>
      <c r="T25" s="26"/>
      <c r="U25" s="26"/>
      <c r="V25" s="26"/>
      <c r="W25" s="26" t="s">
        <v>22</v>
      </c>
      <c r="X25" s="26"/>
      <c r="Y25" s="26"/>
      <c r="Z25" s="42" t="s">
        <v>20</v>
      </c>
      <c r="AA25" s="26"/>
      <c r="AB25" s="26"/>
      <c r="AC25" s="26"/>
      <c r="AD25" s="26"/>
      <c r="AE25" s="26"/>
      <c r="AF25" s="26"/>
      <c r="AG25" s="26"/>
      <c r="AH25" s="26"/>
      <c r="AI25" s="27"/>
      <c r="AJ25" s="35" t="s">
        <v>46</v>
      </c>
      <c r="AK25" s="27"/>
      <c r="AL25" s="27"/>
      <c r="AM25" s="37"/>
      <c r="AU25" s="93" t="s">
        <v>67</v>
      </c>
      <c r="AW25" s="98" t="s">
        <v>145</v>
      </c>
      <c r="AX25" s="94"/>
    </row>
    <row r="26" spans="1:50" ht="15.75" customHeight="1">
      <c r="A26" s="140" t="s">
        <v>187</v>
      </c>
      <c r="B26" s="141"/>
      <c r="C26" s="141"/>
      <c r="D26" s="141"/>
      <c r="E26" s="141"/>
      <c r="F26" s="29"/>
      <c r="G26" s="144"/>
      <c r="H26" s="144"/>
      <c r="I26" s="144"/>
      <c r="J26" s="41"/>
      <c r="K26" s="144"/>
      <c r="L26" s="144"/>
      <c r="M26" s="144"/>
      <c r="N26" s="144"/>
      <c r="O26" s="144"/>
      <c r="P26" s="144"/>
      <c r="Q26" s="144"/>
      <c r="R26" s="41"/>
      <c r="S26" s="144"/>
      <c r="T26" s="144"/>
      <c r="U26" s="144"/>
      <c r="V26" s="41"/>
      <c r="W26" s="138"/>
      <c r="X26" s="138"/>
      <c r="Y26" s="41"/>
      <c r="Z26" s="144"/>
      <c r="AA26" s="144"/>
      <c r="AB26" s="144"/>
      <c r="AC26" s="144"/>
      <c r="AD26" s="144"/>
      <c r="AE26" s="144"/>
      <c r="AF26" s="144"/>
      <c r="AG26" s="144"/>
      <c r="AH26" s="144"/>
      <c r="AI26" s="41"/>
      <c r="AJ26" s="165"/>
      <c r="AK26" s="165"/>
      <c r="AL26" s="165"/>
      <c r="AM26" s="166"/>
      <c r="AU26" s="93" t="s">
        <v>68</v>
      </c>
      <c r="AW26" s="98" t="s">
        <v>146</v>
      </c>
      <c r="AX26" s="94" t="s">
        <v>110</v>
      </c>
    </row>
    <row r="27" spans="1:50" ht="15.75" customHeight="1">
      <c r="A27" s="77" t="s">
        <v>45</v>
      </c>
      <c r="B27" s="78"/>
      <c r="C27" s="29"/>
      <c r="D27" s="29"/>
      <c r="E27" s="29"/>
      <c r="F27" s="12"/>
      <c r="G27" s="143"/>
      <c r="H27" s="143"/>
      <c r="I27" s="143"/>
      <c r="J27" s="82"/>
      <c r="K27" s="41" t="s">
        <v>12</v>
      </c>
      <c r="L27" s="82"/>
      <c r="M27" s="82"/>
      <c r="N27" s="50"/>
      <c r="O27" s="142"/>
      <c r="P27" s="142"/>
      <c r="Q27" s="142"/>
      <c r="R27" s="29"/>
      <c r="S27" s="73" t="s">
        <v>30</v>
      </c>
      <c r="T27" s="73"/>
      <c r="U27" s="73"/>
      <c r="V27" s="73"/>
      <c r="W27" s="73"/>
      <c r="X27" s="73"/>
      <c r="Y27" s="73"/>
      <c r="Z27" s="73" t="s">
        <v>14</v>
      </c>
      <c r="AA27" s="73"/>
      <c r="AB27" s="73"/>
      <c r="AC27" s="73"/>
      <c r="AD27" s="73"/>
      <c r="AE27" s="73"/>
      <c r="AF27" s="73"/>
      <c r="AG27" s="73" t="s">
        <v>41</v>
      </c>
      <c r="AH27" s="73"/>
      <c r="AI27" s="73"/>
      <c r="AJ27" s="178" t="s">
        <v>44</v>
      </c>
      <c r="AK27" s="179"/>
      <c r="AL27" s="179"/>
      <c r="AM27" s="180"/>
      <c r="AU27" s="93" t="s">
        <v>69</v>
      </c>
      <c r="AW27" s="104" t="s">
        <v>134</v>
      </c>
      <c r="AX27" s="94"/>
    </row>
    <row r="28" spans="1:50" ht="15.75" customHeight="1">
      <c r="A28" s="28" t="s">
        <v>47</v>
      </c>
      <c r="B28" s="29"/>
      <c r="C28" s="29"/>
      <c r="D28" s="29"/>
      <c r="E28" s="29"/>
      <c r="F28" s="12"/>
      <c r="G28" s="142"/>
      <c r="H28" s="142"/>
      <c r="I28" s="142"/>
      <c r="J28" s="144"/>
      <c r="K28" s="144"/>
      <c r="L28" s="144"/>
      <c r="M28" s="144"/>
      <c r="N28" s="41"/>
      <c r="O28" s="175"/>
      <c r="P28" s="175"/>
      <c r="Q28" s="36" t="s">
        <v>29</v>
      </c>
      <c r="R28" s="12"/>
      <c r="S28" s="144"/>
      <c r="T28" s="144"/>
      <c r="U28" s="144"/>
      <c r="V28" s="144"/>
      <c r="W28" s="144"/>
      <c r="X28" s="144"/>
      <c r="Y28" s="41"/>
      <c r="Z28" s="144"/>
      <c r="AA28" s="144"/>
      <c r="AB28" s="144"/>
      <c r="AC28" s="144"/>
      <c r="AD28" s="144"/>
      <c r="AE28" s="144"/>
      <c r="AF28" s="144"/>
      <c r="AG28" s="41"/>
      <c r="AH28" s="144"/>
      <c r="AI28" s="144"/>
      <c r="AJ28" s="41" t="s">
        <v>25</v>
      </c>
      <c r="AK28" s="176"/>
      <c r="AL28" s="176"/>
      <c r="AM28" s="177"/>
      <c r="AU28" s="93" t="s">
        <v>70</v>
      </c>
      <c r="AW28" s="104" t="s">
        <v>135</v>
      </c>
      <c r="AX28" s="94" t="s">
        <v>114</v>
      </c>
    </row>
    <row r="29" spans="1:50" ht="15.75" customHeight="1">
      <c r="A29" s="28" t="s">
        <v>13</v>
      </c>
      <c r="B29" s="29"/>
      <c r="C29" s="29"/>
      <c r="D29" s="29"/>
      <c r="E29" s="29"/>
      <c r="F29" s="12"/>
      <c r="G29" s="142"/>
      <c r="H29" s="142"/>
      <c r="I29" s="142"/>
      <c r="J29" s="142"/>
      <c r="K29" s="142"/>
      <c r="L29" s="142"/>
      <c r="M29" s="142"/>
      <c r="N29" s="41"/>
      <c r="O29" s="148"/>
      <c r="P29" s="148"/>
      <c r="Q29" s="36" t="s">
        <v>29</v>
      </c>
      <c r="R29" s="12"/>
      <c r="S29" s="36" t="s">
        <v>39</v>
      </c>
      <c r="T29" s="12"/>
      <c r="U29" s="148"/>
      <c r="V29" s="148"/>
      <c r="W29" s="148"/>
      <c r="X29" s="26"/>
      <c r="Y29" s="12"/>
      <c r="Z29" s="144"/>
      <c r="AA29" s="144"/>
      <c r="AB29" s="144"/>
      <c r="AC29" s="144"/>
      <c r="AD29" s="144"/>
      <c r="AE29" s="144"/>
      <c r="AF29" s="144"/>
      <c r="AG29" s="41"/>
      <c r="AH29" s="142"/>
      <c r="AI29" s="142"/>
      <c r="AJ29" s="41" t="s">
        <v>25</v>
      </c>
      <c r="AK29" s="176"/>
      <c r="AL29" s="176"/>
      <c r="AM29" s="177"/>
      <c r="AU29" s="93" t="s">
        <v>71</v>
      </c>
      <c r="AW29" s="104" t="s">
        <v>136</v>
      </c>
      <c r="AX29" s="94"/>
    </row>
    <row r="30" spans="1:50" ht="15.75" customHeight="1">
      <c r="A30" s="28" t="s">
        <v>13</v>
      </c>
      <c r="B30" s="29"/>
      <c r="C30" s="29"/>
      <c r="D30" s="29"/>
      <c r="E30" s="29"/>
      <c r="F30" s="12"/>
      <c r="G30" s="142"/>
      <c r="H30" s="142"/>
      <c r="I30" s="142"/>
      <c r="J30" s="142"/>
      <c r="K30" s="142"/>
      <c r="L30" s="142"/>
      <c r="M30" s="142"/>
      <c r="N30" s="41"/>
      <c r="O30" s="148"/>
      <c r="P30" s="148"/>
      <c r="Q30" s="36" t="s">
        <v>29</v>
      </c>
      <c r="R30" s="12"/>
      <c r="S30" s="36" t="s">
        <v>39</v>
      </c>
      <c r="T30" s="12"/>
      <c r="U30" s="148"/>
      <c r="V30" s="148"/>
      <c r="W30" s="148"/>
      <c r="X30" s="29"/>
      <c r="Y30" s="12"/>
      <c r="Z30" s="142"/>
      <c r="AA30" s="142"/>
      <c r="AB30" s="142"/>
      <c r="AC30" s="142"/>
      <c r="AD30" s="142"/>
      <c r="AE30" s="142"/>
      <c r="AF30" s="142"/>
      <c r="AG30" s="41"/>
      <c r="AH30" s="142"/>
      <c r="AI30" s="142"/>
      <c r="AJ30" s="41" t="s">
        <v>25</v>
      </c>
      <c r="AK30" s="176"/>
      <c r="AL30" s="176"/>
      <c r="AM30" s="177"/>
      <c r="AU30" s="93" t="s">
        <v>72</v>
      </c>
      <c r="AW30" s="104" t="s">
        <v>176</v>
      </c>
      <c r="AX30" s="94" t="s">
        <v>111</v>
      </c>
    </row>
    <row r="31" spans="1:50" ht="15.75" customHeight="1">
      <c r="A31" s="28" t="s">
        <v>13</v>
      </c>
      <c r="B31" s="29"/>
      <c r="C31" s="29"/>
      <c r="D31" s="29"/>
      <c r="E31" s="29"/>
      <c r="F31" s="12"/>
      <c r="G31" s="142"/>
      <c r="H31" s="142"/>
      <c r="I31" s="142"/>
      <c r="J31" s="142"/>
      <c r="K31" s="142"/>
      <c r="L31" s="142"/>
      <c r="M31" s="142"/>
      <c r="N31" s="41"/>
      <c r="O31" s="148"/>
      <c r="P31" s="148"/>
      <c r="Q31" s="36" t="s">
        <v>29</v>
      </c>
      <c r="R31" s="12"/>
      <c r="S31" s="36" t="s">
        <v>39</v>
      </c>
      <c r="T31" s="12"/>
      <c r="U31" s="148"/>
      <c r="V31" s="148"/>
      <c r="W31" s="148"/>
      <c r="X31" s="29"/>
      <c r="Y31" s="12"/>
      <c r="Z31" s="142"/>
      <c r="AA31" s="142"/>
      <c r="AB31" s="142"/>
      <c r="AC31" s="142"/>
      <c r="AD31" s="142"/>
      <c r="AE31" s="142"/>
      <c r="AF31" s="142"/>
      <c r="AG31" s="41"/>
      <c r="AH31" s="142"/>
      <c r="AI31" s="142"/>
      <c r="AJ31" s="41" t="s">
        <v>25</v>
      </c>
      <c r="AK31" s="176"/>
      <c r="AL31" s="176"/>
      <c r="AM31" s="177"/>
      <c r="AU31" s="93" t="s">
        <v>73</v>
      </c>
      <c r="AW31" s="104" t="s">
        <v>177</v>
      </c>
      <c r="AX31" s="94" t="s">
        <v>112</v>
      </c>
    </row>
    <row r="32" spans="1:63" s="72" customFormat="1" ht="15.75" customHeight="1">
      <c r="A32" s="31" t="s">
        <v>40</v>
      </c>
      <c r="B32" s="33"/>
      <c r="C32" s="33"/>
      <c r="D32" s="33"/>
      <c r="E32" s="33"/>
      <c r="F32" s="33"/>
      <c r="G32" s="39"/>
      <c r="H32" s="39"/>
      <c r="I32" s="144"/>
      <c r="J32" s="144"/>
      <c r="K32" s="144"/>
      <c r="L32" s="144"/>
      <c r="M32" s="144"/>
      <c r="N32" s="144"/>
      <c r="O32" s="38" t="s">
        <v>100</v>
      </c>
      <c r="P32" s="39"/>
      <c r="Q32" s="39"/>
      <c r="R32" s="39"/>
      <c r="S32" s="39"/>
      <c r="T32" s="39"/>
      <c r="U32" s="39"/>
      <c r="V32" s="161"/>
      <c r="W32" s="161"/>
      <c r="X32" s="38" t="s">
        <v>29</v>
      </c>
      <c r="Y32" s="38"/>
      <c r="Z32" s="99" t="s">
        <v>97</v>
      </c>
      <c r="AA32" s="115"/>
      <c r="AB32" s="99"/>
      <c r="AC32" s="33"/>
      <c r="AD32" s="33"/>
      <c r="AE32" s="144"/>
      <c r="AF32" s="144"/>
      <c r="AG32" s="144"/>
      <c r="AH32" s="144"/>
      <c r="AI32" s="144"/>
      <c r="AJ32" s="144"/>
      <c r="AK32" s="144"/>
      <c r="AL32" s="144"/>
      <c r="AM32" s="167"/>
      <c r="AU32" s="94" t="s">
        <v>74</v>
      </c>
      <c r="AV32" s="88"/>
      <c r="AW32" s="104" t="s">
        <v>137</v>
      </c>
      <c r="AX32" s="94" t="s">
        <v>115</v>
      </c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</row>
    <row r="33" spans="1:63" s="8" customFormat="1" ht="15.75" customHeight="1">
      <c r="A33" s="129" t="s">
        <v>158</v>
      </c>
      <c r="B33" s="130"/>
      <c r="C33" s="131"/>
      <c r="D33" s="131"/>
      <c r="E33" s="131"/>
      <c r="F33" s="131"/>
      <c r="G33" s="132" t="s">
        <v>161</v>
      </c>
      <c r="H33" s="132"/>
      <c r="I33" s="132"/>
      <c r="J33" s="132"/>
      <c r="K33" s="132"/>
      <c r="L33" s="132"/>
      <c r="M33" s="132"/>
      <c r="N33" s="132"/>
      <c r="O33" s="131"/>
      <c r="P33" s="131"/>
      <c r="Q33" s="133"/>
      <c r="R33" s="133"/>
      <c r="S33" s="186"/>
      <c r="T33" s="186"/>
      <c r="U33" s="186"/>
      <c r="V33" s="149"/>
      <c r="W33" s="149"/>
      <c r="X33" s="149"/>
      <c r="Y33" s="149"/>
      <c r="Z33" s="131"/>
      <c r="AA33" s="131"/>
      <c r="AB33" s="133"/>
      <c r="AC33" s="131"/>
      <c r="AD33" s="186"/>
      <c r="AE33" s="186"/>
      <c r="AF33" s="186"/>
      <c r="AG33" s="186"/>
      <c r="AH33" s="186"/>
      <c r="AI33" s="186"/>
      <c r="AJ33" s="186"/>
      <c r="AK33" s="186"/>
      <c r="AL33" s="186"/>
      <c r="AM33" s="134"/>
      <c r="AU33" s="117" t="s">
        <v>75</v>
      </c>
      <c r="AV33" s="116"/>
      <c r="AW33" s="104" t="s">
        <v>138</v>
      </c>
      <c r="AX33" s="119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</row>
    <row r="34" spans="1:50" ht="15.75" customHeight="1">
      <c r="A34" s="120" t="s">
        <v>48</v>
      </c>
      <c r="B34" s="40"/>
      <c r="C34" s="40"/>
      <c r="D34" s="40"/>
      <c r="E34" s="40"/>
      <c r="F34" s="40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40"/>
      <c r="Z34" s="40" t="s">
        <v>160</v>
      </c>
      <c r="AA34" s="40"/>
      <c r="AB34" s="40"/>
      <c r="AC34" s="40"/>
      <c r="AD34" s="142"/>
      <c r="AE34" s="142"/>
      <c r="AF34" s="142"/>
      <c r="AG34" s="142"/>
      <c r="AH34" s="142"/>
      <c r="AI34" s="142"/>
      <c r="AJ34" s="142"/>
      <c r="AK34" s="142"/>
      <c r="AL34" s="142"/>
      <c r="AM34" s="121"/>
      <c r="AU34" s="93" t="s">
        <v>76</v>
      </c>
      <c r="AW34" s="118" t="s">
        <v>178</v>
      </c>
      <c r="AX34" s="94"/>
    </row>
    <row r="35" spans="1:50" ht="15.75" customHeight="1">
      <c r="A35" s="122" t="s">
        <v>49</v>
      </c>
      <c r="B35" s="41"/>
      <c r="C35" s="41"/>
      <c r="D35" s="41"/>
      <c r="E35" s="41"/>
      <c r="F35" s="41"/>
      <c r="G35" s="187"/>
      <c r="H35" s="187"/>
      <c r="I35" s="187"/>
      <c r="J35" s="41"/>
      <c r="K35" s="41" t="s">
        <v>169</v>
      </c>
      <c r="L35" s="41"/>
      <c r="M35" s="41"/>
      <c r="N35" s="188"/>
      <c r="O35" s="188"/>
      <c r="P35" s="188"/>
      <c r="Q35" s="41"/>
      <c r="R35" s="41" t="s">
        <v>154</v>
      </c>
      <c r="S35" s="41"/>
      <c r="T35" s="41"/>
      <c r="U35" s="41"/>
      <c r="V35" s="41"/>
      <c r="W35" s="41"/>
      <c r="X35" s="41"/>
      <c r="Y35" s="41"/>
      <c r="Z35" s="41"/>
      <c r="AA35" s="138"/>
      <c r="AB35" s="138"/>
      <c r="AC35" s="41" t="s">
        <v>155</v>
      </c>
      <c r="AD35" s="126"/>
      <c r="AE35" s="40"/>
      <c r="AF35" s="40"/>
      <c r="AG35" s="40" t="s">
        <v>156</v>
      </c>
      <c r="AH35" s="40"/>
      <c r="AI35" s="126"/>
      <c r="AJ35" s="41"/>
      <c r="AK35" s="161"/>
      <c r="AL35" s="161"/>
      <c r="AM35" s="52"/>
      <c r="AU35" s="93" t="s">
        <v>77</v>
      </c>
      <c r="AW35" s="104" t="s">
        <v>179</v>
      </c>
      <c r="AX35" s="94"/>
    </row>
    <row r="36" spans="1:50" ht="15.75" customHeight="1">
      <c r="A36" s="122" t="s">
        <v>165</v>
      </c>
      <c r="B36" s="41"/>
      <c r="C36" s="41"/>
      <c r="D36" s="41"/>
      <c r="E36" s="41"/>
      <c r="F36" s="41"/>
      <c r="G36" s="40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52"/>
      <c r="AU36" s="93" t="s">
        <v>78</v>
      </c>
      <c r="AW36" s="104" t="s">
        <v>182</v>
      </c>
      <c r="AX36" s="94"/>
    </row>
    <row r="37" spans="1:50" ht="15.75" customHeight="1">
      <c r="A37" s="123" t="s">
        <v>152</v>
      </c>
      <c r="B37" s="41"/>
      <c r="C37" s="41"/>
      <c r="D37" s="41"/>
      <c r="E37" s="41"/>
      <c r="F37" s="41"/>
      <c r="G37" s="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41"/>
      <c r="AD37" s="41" t="s">
        <v>159</v>
      </c>
      <c r="AE37" s="41"/>
      <c r="AF37" s="41"/>
      <c r="AG37" s="142"/>
      <c r="AH37" s="142"/>
      <c r="AI37" s="142"/>
      <c r="AJ37" s="142"/>
      <c r="AK37" s="142"/>
      <c r="AL37" s="142"/>
      <c r="AM37" s="52"/>
      <c r="AU37" s="93" t="s">
        <v>79</v>
      </c>
      <c r="AW37" s="104" t="s">
        <v>180</v>
      </c>
      <c r="AX37" s="94"/>
    </row>
    <row r="38" spans="1:50" ht="15.75" customHeight="1">
      <c r="A38" s="122" t="s">
        <v>153</v>
      </c>
      <c r="B38" s="41"/>
      <c r="C38" s="41"/>
      <c r="D38" s="41"/>
      <c r="E38" s="41"/>
      <c r="F38" s="41"/>
      <c r="G38" s="41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41"/>
      <c r="AD38" s="41" t="s">
        <v>159</v>
      </c>
      <c r="AE38" s="41"/>
      <c r="AF38" s="41"/>
      <c r="AG38" s="142"/>
      <c r="AH38" s="142"/>
      <c r="AI38" s="142"/>
      <c r="AJ38" s="142"/>
      <c r="AK38" s="142"/>
      <c r="AL38" s="142"/>
      <c r="AM38" s="52"/>
      <c r="AU38" s="93" t="s">
        <v>80</v>
      </c>
      <c r="AW38" s="104" t="s">
        <v>181</v>
      </c>
      <c r="AX38" s="94"/>
    </row>
    <row r="39" spans="1:50" ht="15.75" customHeight="1">
      <c r="A39" s="124" t="s">
        <v>28</v>
      </c>
      <c r="B39" s="39"/>
      <c r="C39" s="39"/>
      <c r="D39" s="39"/>
      <c r="E39" s="39"/>
      <c r="F39" s="39"/>
      <c r="G39" s="39"/>
      <c r="H39" s="114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125"/>
      <c r="AU39" s="93" t="s">
        <v>81</v>
      </c>
      <c r="AW39" s="104" t="s">
        <v>183</v>
      </c>
      <c r="AX39" s="94"/>
    </row>
    <row r="40" spans="1:50" ht="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85"/>
      <c r="AH40" s="85"/>
      <c r="AI40" s="85"/>
      <c r="AJ40" s="85"/>
      <c r="AK40" s="12"/>
      <c r="AL40" s="12"/>
      <c r="AM40" s="12"/>
      <c r="AU40" s="92" t="s">
        <v>82</v>
      </c>
      <c r="AW40" s="104" t="s">
        <v>184</v>
      </c>
      <c r="AX40" s="94"/>
    </row>
    <row r="41" spans="1:63" s="34" customFormat="1" ht="12.75" customHeight="1">
      <c r="A41" s="51" t="s">
        <v>35</v>
      </c>
      <c r="F41" s="61"/>
      <c r="Q41" s="61"/>
      <c r="AD41" s="19" t="s">
        <v>36</v>
      </c>
      <c r="AG41" s="12"/>
      <c r="AH41" s="12"/>
      <c r="AI41" s="181"/>
      <c r="AJ41" s="182"/>
      <c r="AK41" s="182"/>
      <c r="AL41" s="182"/>
      <c r="AM41" s="183"/>
      <c r="AU41" s="92" t="s">
        <v>83</v>
      </c>
      <c r="AV41" s="89"/>
      <c r="AW41" s="105"/>
      <c r="AX41" s="92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</row>
    <row r="42" spans="1:63" s="56" customFormat="1" ht="17.25" customHeight="1">
      <c r="A42" s="150" t="s">
        <v>101</v>
      </c>
      <c r="B42" s="151"/>
      <c r="C42" s="151"/>
      <c r="D42" s="151"/>
      <c r="E42" s="151"/>
      <c r="F42" s="152"/>
      <c r="G42" s="150" t="s">
        <v>98</v>
      </c>
      <c r="H42" s="151"/>
      <c r="I42" s="151"/>
      <c r="J42" s="152"/>
      <c r="K42" s="150" t="s">
        <v>99</v>
      </c>
      <c r="L42" s="151"/>
      <c r="M42" s="151"/>
      <c r="N42" s="151"/>
      <c r="O42" s="151"/>
      <c r="P42" s="151"/>
      <c r="Q42" s="151"/>
      <c r="R42" s="151"/>
      <c r="S42" s="152"/>
      <c r="T42" s="184" t="s">
        <v>50</v>
      </c>
      <c r="U42" s="185"/>
      <c r="V42" s="185"/>
      <c r="W42" s="185"/>
      <c r="X42" s="185"/>
      <c r="Y42" s="185"/>
      <c r="Z42" s="185"/>
      <c r="AA42" s="185"/>
      <c r="AB42" s="185"/>
      <c r="AC42" s="185"/>
      <c r="AD42" s="109" t="s">
        <v>24</v>
      </c>
      <c r="AE42" s="110"/>
      <c r="AF42" s="110"/>
      <c r="AG42" s="110"/>
      <c r="AH42" s="110"/>
      <c r="AI42" s="30"/>
      <c r="AJ42" s="30"/>
      <c r="AK42" s="30"/>
      <c r="AL42" s="30"/>
      <c r="AM42" s="113"/>
      <c r="AU42" s="92" t="s">
        <v>84</v>
      </c>
      <c r="AV42" s="89"/>
      <c r="AW42" s="105"/>
      <c r="AX42" s="92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</row>
    <row r="43" spans="1:63" s="56" customFormat="1" ht="17.25" customHeight="1">
      <c r="A43" s="153"/>
      <c r="B43" s="154"/>
      <c r="C43" s="154"/>
      <c r="D43" s="154"/>
      <c r="E43" s="154"/>
      <c r="F43" s="155"/>
      <c r="G43" s="153"/>
      <c r="H43" s="154"/>
      <c r="I43" s="154"/>
      <c r="J43" s="155"/>
      <c r="K43" s="153"/>
      <c r="L43" s="154"/>
      <c r="M43" s="154"/>
      <c r="N43" s="154"/>
      <c r="O43" s="154"/>
      <c r="P43" s="154"/>
      <c r="Q43" s="154"/>
      <c r="R43" s="154"/>
      <c r="S43" s="155"/>
      <c r="T43" s="137" t="s">
        <v>129</v>
      </c>
      <c r="U43" s="139"/>
      <c r="V43" s="137">
        <v>7</v>
      </c>
      <c r="W43" s="139"/>
      <c r="X43" s="137"/>
      <c r="Y43" s="139"/>
      <c r="Z43" s="137">
        <v>28</v>
      </c>
      <c r="AA43" s="139"/>
      <c r="AB43" s="137"/>
      <c r="AC43" s="138"/>
      <c r="AD43" s="111" t="s">
        <v>8</v>
      </c>
      <c r="AE43" s="97"/>
      <c r="AF43" s="97"/>
      <c r="AG43" s="97"/>
      <c r="AH43" s="97"/>
      <c r="AI43" s="96" t="s">
        <v>37</v>
      </c>
      <c r="AJ43" s="97"/>
      <c r="AK43" s="97"/>
      <c r="AL43" s="97"/>
      <c r="AM43" s="112"/>
      <c r="AU43" s="92" t="s">
        <v>85</v>
      </c>
      <c r="AV43" s="89"/>
      <c r="AW43" s="105"/>
      <c r="AX43" s="92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</row>
    <row r="44" spans="1:63" s="56" customFormat="1" ht="18" customHeight="1">
      <c r="A44" s="160"/>
      <c r="B44" s="160"/>
      <c r="C44" s="160"/>
      <c r="D44" s="160"/>
      <c r="E44" s="160"/>
      <c r="F44" s="160"/>
      <c r="G44" s="158"/>
      <c r="H44" s="142"/>
      <c r="I44" s="142"/>
      <c r="J44" s="159"/>
      <c r="K44" s="145"/>
      <c r="L44" s="146"/>
      <c r="M44" s="146"/>
      <c r="N44" s="146"/>
      <c r="O44" s="146"/>
      <c r="P44" s="146"/>
      <c r="Q44" s="146"/>
      <c r="R44" s="146"/>
      <c r="S44" s="147"/>
      <c r="T44" s="156"/>
      <c r="U44" s="157"/>
      <c r="V44" s="156"/>
      <c r="W44" s="157"/>
      <c r="X44" s="156"/>
      <c r="Y44" s="157"/>
      <c r="Z44" s="156"/>
      <c r="AA44" s="157"/>
      <c r="AB44" s="156"/>
      <c r="AC44" s="161"/>
      <c r="AD44" s="162"/>
      <c r="AE44" s="163"/>
      <c r="AF44" s="163"/>
      <c r="AG44" s="163"/>
      <c r="AH44" s="164"/>
      <c r="AI44" s="168"/>
      <c r="AJ44" s="163"/>
      <c r="AK44" s="163"/>
      <c r="AL44" s="163"/>
      <c r="AM44" s="169"/>
      <c r="AU44" s="89"/>
      <c r="AV44" s="89"/>
      <c r="AW44" s="92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</row>
    <row r="45" spans="1:63" s="56" customFormat="1" ht="18" customHeight="1">
      <c r="A45" s="160"/>
      <c r="B45" s="160"/>
      <c r="C45" s="160"/>
      <c r="D45" s="160"/>
      <c r="E45" s="160"/>
      <c r="F45" s="160"/>
      <c r="G45" s="158"/>
      <c r="H45" s="142"/>
      <c r="I45" s="142"/>
      <c r="J45" s="159"/>
      <c r="K45" s="145"/>
      <c r="L45" s="146"/>
      <c r="M45" s="146"/>
      <c r="N45" s="146"/>
      <c r="O45" s="146"/>
      <c r="P45" s="146"/>
      <c r="Q45" s="146"/>
      <c r="R45" s="146"/>
      <c r="S45" s="147"/>
      <c r="T45" s="156"/>
      <c r="U45" s="157"/>
      <c r="V45" s="156"/>
      <c r="W45" s="157"/>
      <c r="X45" s="156"/>
      <c r="Y45" s="157"/>
      <c r="Z45" s="156"/>
      <c r="AA45" s="157"/>
      <c r="AB45" s="156"/>
      <c r="AC45" s="161"/>
      <c r="AD45" s="162"/>
      <c r="AE45" s="163"/>
      <c r="AF45" s="163"/>
      <c r="AG45" s="163"/>
      <c r="AH45" s="164"/>
      <c r="AI45" s="168"/>
      <c r="AJ45" s="163"/>
      <c r="AK45" s="163"/>
      <c r="AL45" s="163"/>
      <c r="AM45" s="16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</row>
    <row r="46" spans="1:63" s="56" customFormat="1" ht="18" customHeight="1">
      <c r="A46" s="160"/>
      <c r="B46" s="160"/>
      <c r="C46" s="160"/>
      <c r="D46" s="160"/>
      <c r="E46" s="160"/>
      <c r="F46" s="160"/>
      <c r="G46" s="158"/>
      <c r="H46" s="142"/>
      <c r="I46" s="142"/>
      <c r="J46" s="159"/>
      <c r="K46" s="145"/>
      <c r="L46" s="146"/>
      <c r="M46" s="146"/>
      <c r="N46" s="146"/>
      <c r="O46" s="146"/>
      <c r="P46" s="146"/>
      <c r="Q46" s="146"/>
      <c r="R46" s="146"/>
      <c r="S46" s="147"/>
      <c r="T46" s="156"/>
      <c r="U46" s="157"/>
      <c r="V46" s="156"/>
      <c r="W46" s="157"/>
      <c r="X46" s="156"/>
      <c r="Y46" s="157"/>
      <c r="Z46" s="156"/>
      <c r="AA46" s="157"/>
      <c r="AB46" s="156"/>
      <c r="AC46" s="161"/>
      <c r="AD46" s="162"/>
      <c r="AE46" s="163"/>
      <c r="AF46" s="163"/>
      <c r="AG46" s="163"/>
      <c r="AH46" s="164"/>
      <c r="AI46" s="168"/>
      <c r="AJ46" s="163"/>
      <c r="AK46" s="163"/>
      <c r="AL46" s="163"/>
      <c r="AM46" s="16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</row>
    <row r="47" spans="1:63" s="56" customFormat="1" ht="18" customHeight="1">
      <c r="A47" s="160"/>
      <c r="B47" s="160"/>
      <c r="C47" s="160"/>
      <c r="D47" s="160"/>
      <c r="E47" s="160"/>
      <c r="F47" s="160"/>
      <c r="G47" s="158"/>
      <c r="H47" s="142"/>
      <c r="I47" s="142"/>
      <c r="J47" s="159"/>
      <c r="K47" s="145"/>
      <c r="L47" s="146"/>
      <c r="M47" s="146"/>
      <c r="N47" s="146"/>
      <c r="O47" s="146"/>
      <c r="P47" s="146"/>
      <c r="Q47" s="146"/>
      <c r="R47" s="146"/>
      <c r="S47" s="147"/>
      <c r="T47" s="156"/>
      <c r="U47" s="157"/>
      <c r="V47" s="156"/>
      <c r="W47" s="157"/>
      <c r="X47" s="156"/>
      <c r="Y47" s="157"/>
      <c r="Z47" s="156"/>
      <c r="AA47" s="157"/>
      <c r="AB47" s="156"/>
      <c r="AC47" s="161"/>
      <c r="AD47" s="162"/>
      <c r="AE47" s="163"/>
      <c r="AF47" s="163"/>
      <c r="AG47" s="163"/>
      <c r="AH47" s="164"/>
      <c r="AI47" s="168"/>
      <c r="AJ47" s="163"/>
      <c r="AK47" s="163"/>
      <c r="AL47" s="163"/>
      <c r="AM47" s="16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</row>
    <row r="48" spans="1:63" s="56" customFormat="1" ht="18" customHeight="1">
      <c r="A48" s="160"/>
      <c r="B48" s="160"/>
      <c r="C48" s="160"/>
      <c r="D48" s="160"/>
      <c r="E48" s="160"/>
      <c r="F48" s="160"/>
      <c r="G48" s="158"/>
      <c r="H48" s="142"/>
      <c r="I48" s="142"/>
      <c r="J48" s="159"/>
      <c r="K48" s="145"/>
      <c r="L48" s="146"/>
      <c r="M48" s="146"/>
      <c r="N48" s="146"/>
      <c r="O48" s="146"/>
      <c r="P48" s="146"/>
      <c r="Q48" s="146"/>
      <c r="R48" s="146"/>
      <c r="S48" s="147"/>
      <c r="T48" s="156"/>
      <c r="U48" s="157"/>
      <c r="V48" s="156"/>
      <c r="W48" s="157"/>
      <c r="X48" s="156"/>
      <c r="Y48" s="157"/>
      <c r="Z48" s="156"/>
      <c r="AA48" s="157"/>
      <c r="AB48" s="156"/>
      <c r="AC48" s="161"/>
      <c r="AD48" s="162"/>
      <c r="AE48" s="163"/>
      <c r="AF48" s="163"/>
      <c r="AG48" s="163"/>
      <c r="AH48" s="164"/>
      <c r="AI48" s="168"/>
      <c r="AJ48" s="163"/>
      <c r="AK48" s="163"/>
      <c r="AL48" s="163"/>
      <c r="AM48" s="16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</row>
    <row r="49" spans="1:63" s="56" customFormat="1" ht="18" customHeight="1">
      <c r="A49" s="160"/>
      <c r="B49" s="160"/>
      <c r="C49" s="160"/>
      <c r="D49" s="160"/>
      <c r="E49" s="160"/>
      <c r="F49" s="160"/>
      <c r="G49" s="158"/>
      <c r="H49" s="142"/>
      <c r="I49" s="142"/>
      <c r="J49" s="159"/>
      <c r="K49" s="145"/>
      <c r="L49" s="146"/>
      <c r="M49" s="146"/>
      <c r="N49" s="146"/>
      <c r="O49" s="146"/>
      <c r="P49" s="146"/>
      <c r="Q49" s="146"/>
      <c r="R49" s="146"/>
      <c r="S49" s="147"/>
      <c r="T49" s="156"/>
      <c r="U49" s="157"/>
      <c r="V49" s="156"/>
      <c r="W49" s="157"/>
      <c r="X49" s="156"/>
      <c r="Y49" s="157"/>
      <c r="Z49" s="156"/>
      <c r="AA49" s="157"/>
      <c r="AB49" s="156"/>
      <c r="AC49" s="161"/>
      <c r="AD49" s="162"/>
      <c r="AE49" s="163"/>
      <c r="AF49" s="163"/>
      <c r="AG49" s="163"/>
      <c r="AH49" s="164"/>
      <c r="AI49" s="168"/>
      <c r="AJ49" s="163"/>
      <c r="AK49" s="163"/>
      <c r="AL49" s="163"/>
      <c r="AM49" s="16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</row>
    <row r="50" spans="1:63" s="56" customFormat="1" ht="18" customHeight="1">
      <c r="A50" s="160"/>
      <c r="B50" s="160"/>
      <c r="C50" s="160"/>
      <c r="D50" s="160"/>
      <c r="E50" s="160"/>
      <c r="F50" s="160"/>
      <c r="G50" s="158"/>
      <c r="H50" s="142"/>
      <c r="I50" s="142"/>
      <c r="J50" s="159"/>
      <c r="K50" s="145"/>
      <c r="L50" s="146"/>
      <c r="M50" s="146"/>
      <c r="N50" s="146"/>
      <c r="O50" s="146"/>
      <c r="P50" s="146"/>
      <c r="Q50" s="146"/>
      <c r="R50" s="146"/>
      <c r="S50" s="147"/>
      <c r="T50" s="156"/>
      <c r="U50" s="157"/>
      <c r="V50" s="156"/>
      <c r="W50" s="157"/>
      <c r="X50" s="156"/>
      <c r="Y50" s="157"/>
      <c r="Z50" s="156"/>
      <c r="AA50" s="157"/>
      <c r="AB50" s="156"/>
      <c r="AC50" s="161"/>
      <c r="AD50" s="162"/>
      <c r="AE50" s="163"/>
      <c r="AF50" s="163"/>
      <c r="AG50" s="163"/>
      <c r="AH50" s="164"/>
      <c r="AI50" s="168"/>
      <c r="AJ50" s="163"/>
      <c r="AK50" s="163"/>
      <c r="AL50" s="163"/>
      <c r="AM50" s="16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</row>
    <row r="51" spans="1:63" s="56" customFormat="1" ht="18" customHeight="1">
      <c r="A51" s="160"/>
      <c r="B51" s="160"/>
      <c r="C51" s="160"/>
      <c r="D51" s="160"/>
      <c r="E51" s="160"/>
      <c r="F51" s="160"/>
      <c r="G51" s="158"/>
      <c r="H51" s="142"/>
      <c r="I51" s="142"/>
      <c r="J51" s="159"/>
      <c r="K51" s="145"/>
      <c r="L51" s="146"/>
      <c r="M51" s="146"/>
      <c r="N51" s="146"/>
      <c r="O51" s="146"/>
      <c r="P51" s="146"/>
      <c r="Q51" s="146"/>
      <c r="R51" s="146"/>
      <c r="S51" s="147"/>
      <c r="T51" s="156"/>
      <c r="U51" s="157"/>
      <c r="V51" s="156"/>
      <c r="W51" s="157"/>
      <c r="X51" s="156"/>
      <c r="Y51" s="157"/>
      <c r="Z51" s="156"/>
      <c r="AA51" s="157"/>
      <c r="AB51" s="156"/>
      <c r="AC51" s="161"/>
      <c r="AD51" s="170"/>
      <c r="AE51" s="171"/>
      <c r="AF51" s="171"/>
      <c r="AG51" s="171"/>
      <c r="AH51" s="172"/>
      <c r="AI51" s="173"/>
      <c r="AJ51" s="171"/>
      <c r="AK51" s="171"/>
      <c r="AL51" s="171"/>
      <c r="AM51" s="174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</row>
    <row r="52" spans="6:63" s="34" customFormat="1" ht="3" customHeight="1">
      <c r="F52" s="61"/>
      <c r="Q52" s="61"/>
      <c r="AU52" s="90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</row>
    <row r="53" spans="1:63" s="22" customFormat="1" ht="12.75" customHeight="1">
      <c r="A53" s="24" t="s">
        <v>16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3"/>
      <c r="P53" s="23"/>
      <c r="Q53" s="23"/>
      <c r="R53" s="23"/>
      <c r="S53" s="23"/>
      <c r="T53" s="23"/>
      <c r="U53" s="23"/>
      <c r="V53" s="23"/>
      <c r="X53" s="29" t="s">
        <v>38</v>
      </c>
      <c r="AA53" s="23"/>
      <c r="AU53" s="89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</row>
    <row r="54" spans="1:39" s="76" customFormat="1" ht="12.7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</row>
    <row r="55" spans="1:39" s="76" customFormat="1" ht="12.7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</row>
    <row r="56" spans="1:39" s="76" customFormat="1" ht="12.7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</row>
    <row r="57" spans="1:39" s="72" customFormat="1" ht="12.7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</row>
    <row r="58" ht="6" customHeight="1"/>
    <row r="59" spans="1:63" s="101" customFormat="1" ht="11.25">
      <c r="A59" s="135" t="s">
        <v>186</v>
      </c>
      <c r="AM59" s="136" t="s">
        <v>185</v>
      </c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</row>
    <row r="60" spans="1:63" s="101" customFormat="1" ht="6" customHeight="1">
      <c r="A60" s="135"/>
      <c r="AM60" s="136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</row>
    <row r="61" spans="1:63" s="101" customFormat="1" ht="11.25">
      <c r="A61" s="101" t="e">
        <f ca="1">CELL("Dateiname")</f>
        <v>#VALUE!</v>
      </c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</row>
    <row r="62" spans="1:63" s="107" customFormat="1" ht="12.75">
      <c r="A62" s="106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</row>
    <row r="78" ht="12.75">
      <c r="BK78" s="21"/>
    </row>
    <row r="79" ht="12.75">
      <c r="BK79" s="21"/>
    </row>
    <row r="80" ht="12.75">
      <c r="BK80" s="21"/>
    </row>
    <row r="81" ht="12.75">
      <c r="BK81" s="21"/>
    </row>
    <row r="82" ht="12.75">
      <c r="BK82" s="21"/>
    </row>
    <row r="83" ht="12.75">
      <c r="BK83" s="21"/>
    </row>
    <row r="84" ht="12.75">
      <c r="BK84" s="21"/>
    </row>
    <row r="85" ht="12.75">
      <c r="BK85" s="21"/>
    </row>
    <row r="86" ht="12.75">
      <c r="BK86" s="21"/>
    </row>
    <row r="87" ht="12.75">
      <c r="BK87" s="21"/>
    </row>
    <row r="88" ht="12.75">
      <c r="BK88" s="21"/>
    </row>
    <row r="89" ht="12.75">
      <c r="BK89" s="21"/>
    </row>
    <row r="90" ht="12.75">
      <c r="BK90" s="21"/>
    </row>
    <row r="91" ht="12.75">
      <c r="BK91" s="21"/>
    </row>
    <row r="92" ht="12.75">
      <c r="BK92" s="21"/>
    </row>
    <row r="93" ht="12.75">
      <c r="BK93" s="21"/>
    </row>
    <row r="94" ht="12.75">
      <c r="BK94" s="21"/>
    </row>
    <row r="95" ht="12.75">
      <c r="BK95" s="21"/>
    </row>
    <row r="96" ht="12.75">
      <c r="BK96" s="21"/>
    </row>
    <row r="97" spans="62:63" ht="12.75">
      <c r="BJ97" s="21"/>
      <c r="BK97" s="21"/>
    </row>
    <row r="98" ht="12.75">
      <c r="BK98" s="21"/>
    </row>
    <row r="99" ht="12.75">
      <c r="BK99" s="21"/>
    </row>
  </sheetData>
  <sheetProtection password="86BB" sheet="1" objects="1" scenarios="1"/>
  <mergeCells count="168">
    <mergeCell ref="G35:I35"/>
    <mergeCell ref="N35:P35"/>
    <mergeCell ref="AA35:AB35"/>
    <mergeCell ref="AK35:AL35"/>
    <mergeCell ref="H37:AB37"/>
    <mergeCell ref="K26:Q26"/>
    <mergeCell ref="I18:AL18"/>
    <mergeCell ref="Z26:AH26"/>
    <mergeCell ref="O30:P30"/>
    <mergeCell ref="Z28:AF28"/>
    <mergeCell ref="S33:U33"/>
    <mergeCell ref="AE32:AM32"/>
    <mergeCell ref="Z44:AA44"/>
    <mergeCell ref="X45:Y45"/>
    <mergeCell ref="AD33:AL33"/>
    <mergeCell ref="X33:Y33"/>
    <mergeCell ref="G34:X34"/>
    <mergeCell ref="AD34:AL34"/>
    <mergeCell ref="AG37:AL37"/>
    <mergeCell ref="AG38:AL38"/>
    <mergeCell ref="H38:AB38"/>
    <mergeCell ref="H36:AL36"/>
    <mergeCell ref="AI41:AM41"/>
    <mergeCell ref="V32:W32"/>
    <mergeCell ref="AH28:AI28"/>
    <mergeCell ref="AH29:AI29"/>
    <mergeCell ref="T42:AC42"/>
    <mergeCell ref="C13:H13"/>
    <mergeCell ref="L13:Q13"/>
    <mergeCell ref="X13:AC13"/>
    <mergeCell ref="S26:U26"/>
    <mergeCell ref="W26:X26"/>
    <mergeCell ref="AG13:AL13"/>
    <mergeCell ref="I32:N32"/>
    <mergeCell ref="U31:W31"/>
    <mergeCell ref="AK28:AM28"/>
    <mergeCell ref="AK29:AM29"/>
    <mergeCell ref="AK30:AM30"/>
    <mergeCell ref="AK31:AM31"/>
    <mergeCell ref="AJ27:AM27"/>
    <mergeCell ref="G28:M28"/>
    <mergeCell ref="O29:P29"/>
    <mergeCell ref="T47:U47"/>
    <mergeCell ref="S28:X28"/>
    <mergeCell ref="U30:W30"/>
    <mergeCell ref="U29:W29"/>
    <mergeCell ref="O28:P28"/>
    <mergeCell ref="T43:U43"/>
    <mergeCell ref="T44:U44"/>
    <mergeCell ref="V44:W44"/>
    <mergeCell ref="V45:W45"/>
    <mergeCell ref="G51:J51"/>
    <mergeCell ref="T45:U45"/>
    <mergeCell ref="T46:U46"/>
    <mergeCell ref="AB46:AC46"/>
    <mergeCell ref="X44:Y44"/>
    <mergeCell ref="A48:F48"/>
    <mergeCell ref="T50:U50"/>
    <mergeCell ref="T48:U48"/>
    <mergeCell ref="G48:J48"/>
    <mergeCell ref="K48:S48"/>
    <mergeCell ref="Z51:AA51"/>
    <mergeCell ref="A51:F51"/>
    <mergeCell ref="T51:U51"/>
    <mergeCell ref="T49:U49"/>
    <mergeCell ref="G50:J50"/>
    <mergeCell ref="K50:S50"/>
    <mergeCell ref="G49:J49"/>
    <mergeCell ref="K49:S49"/>
    <mergeCell ref="A50:F50"/>
    <mergeCell ref="A49:F49"/>
    <mergeCell ref="AD48:AH48"/>
    <mergeCell ref="X48:Y48"/>
    <mergeCell ref="AB51:AC51"/>
    <mergeCell ref="V49:W49"/>
    <mergeCell ref="V51:W51"/>
    <mergeCell ref="V48:W48"/>
    <mergeCell ref="X49:Y49"/>
    <mergeCell ref="AB49:AC49"/>
    <mergeCell ref="Z49:AA49"/>
    <mergeCell ref="AB48:AC48"/>
    <mergeCell ref="V46:W46"/>
    <mergeCell ref="AI44:AM44"/>
    <mergeCell ref="AI45:AM45"/>
    <mergeCell ref="AI46:AM46"/>
    <mergeCell ref="Z45:AA45"/>
    <mergeCell ref="Z46:AA46"/>
    <mergeCell ref="AD44:AH44"/>
    <mergeCell ref="AD45:AH45"/>
    <mergeCell ref="AB44:AC44"/>
    <mergeCell ref="AB45:AC45"/>
    <mergeCell ref="X57:AM57"/>
    <mergeCell ref="X50:Y50"/>
    <mergeCell ref="X51:Y51"/>
    <mergeCell ref="AI51:AM51"/>
    <mergeCell ref="AI50:AM50"/>
    <mergeCell ref="AB50:AC50"/>
    <mergeCell ref="Z50:AA50"/>
    <mergeCell ref="AD50:AH50"/>
    <mergeCell ref="X55:AM55"/>
    <mergeCell ref="X56:AM56"/>
    <mergeCell ref="X46:Y46"/>
    <mergeCell ref="X47:Y47"/>
    <mergeCell ref="X54:AM54"/>
    <mergeCell ref="AI48:AM48"/>
    <mergeCell ref="Z47:AA47"/>
    <mergeCell ref="AD51:AH51"/>
    <mergeCell ref="Z48:AA48"/>
    <mergeCell ref="AD49:AH49"/>
    <mergeCell ref="AI47:AM47"/>
    <mergeCell ref="AI49:AM49"/>
    <mergeCell ref="A42:F43"/>
    <mergeCell ref="A46:F46"/>
    <mergeCell ref="A47:F47"/>
    <mergeCell ref="G46:J46"/>
    <mergeCell ref="K46:S46"/>
    <mergeCell ref="K47:S47"/>
    <mergeCell ref="G47:J47"/>
    <mergeCell ref="G22:AM22"/>
    <mergeCell ref="A9:Q9"/>
    <mergeCell ref="A10:Q10"/>
    <mergeCell ref="A11:Q11"/>
    <mergeCell ref="A12:Q12"/>
    <mergeCell ref="I16:AL16"/>
    <mergeCell ref="I17:AL17"/>
    <mergeCell ref="I19:AL19"/>
    <mergeCell ref="G21:AL21"/>
    <mergeCell ref="V9:AL9"/>
    <mergeCell ref="V10:AL10"/>
    <mergeCell ref="V11:AL11"/>
    <mergeCell ref="V12:AL12"/>
    <mergeCell ref="V47:W47"/>
    <mergeCell ref="Z31:AF31"/>
    <mergeCell ref="AB47:AC47"/>
    <mergeCell ref="AD46:AH46"/>
    <mergeCell ref="AD47:AH47"/>
    <mergeCell ref="AJ26:AM26"/>
    <mergeCell ref="AH30:AI30"/>
    <mergeCell ref="A57:V57"/>
    <mergeCell ref="V50:W50"/>
    <mergeCell ref="G44:J44"/>
    <mergeCell ref="K44:S44"/>
    <mergeCell ref="A56:V56"/>
    <mergeCell ref="A55:V55"/>
    <mergeCell ref="A54:V54"/>
    <mergeCell ref="A45:F45"/>
    <mergeCell ref="A44:F44"/>
    <mergeCell ref="G45:J45"/>
    <mergeCell ref="AH31:AI31"/>
    <mergeCell ref="Z30:AF30"/>
    <mergeCell ref="K51:S51"/>
    <mergeCell ref="O31:P31"/>
    <mergeCell ref="G30:M30"/>
    <mergeCell ref="G31:M31"/>
    <mergeCell ref="V33:W33"/>
    <mergeCell ref="G42:J43"/>
    <mergeCell ref="K42:S43"/>
    <mergeCell ref="K45:S45"/>
    <mergeCell ref="AB43:AC43"/>
    <mergeCell ref="Z43:AA43"/>
    <mergeCell ref="X43:Y43"/>
    <mergeCell ref="V43:W43"/>
    <mergeCell ref="A26:E26"/>
    <mergeCell ref="O27:Q27"/>
    <mergeCell ref="G27:I27"/>
    <mergeCell ref="G29:M29"/>
    <mergeCell ref="G26:I26"/>
    <mergeCell ref="Z29:AF29"/>
  </mergeCells>
  <dataValidations count="36">
    <dataValidation type="time" allowBlank="1" showInputMessage="1" showErrorMessage="1" promptTitle="Zeit-Format" prompt="hh:mm&#10;z.B. 08:15 = Viertel nach Acht" errorTitle="Herstellzeit Beton" error="Bitte eine Uhrzeit im folgenden Format eingeben hh:mm&#10;&#10;Beispiel: 14:20" sqref="X33:Y33">
      <formula1>0</formula1>
      <formula2>0.9993055555555556</formula2>
    </dataValidation>
    <dataValidation type="date" operator="greaterThan" allowBlank="1" showInputMessage="1" showErrorMessage="1" errorTitle="Herstelldatum  Beton" error="Bitte ein Datum eingeben.&#10;&#10;Beispiel: 01.02.07" sqref="S33:U33">
      <formula1>1</formula1>
    </dataValidation>
    <dataValidation type="decimal" operator="greaterThan" allowBlank="1" showInputMessage="1" showErrorMessage="1" errorTitle="Dosierung in kg/m³" error="Bitte eine Zahl eingeben.&#10;&#10;Beispiel: 300 für 300 kg/m³" sqref="O28:P31">
      <formula1>0</formula1>
    </dataValidation>
    <dataValidation type="decimal" operator="greaterThan" allowBlank="1" showInputMessage="1" showErrorMessage="1" promptTitle="k-Wert" prompt="Angabe des Auftraggebers, mit welchem k-Wert die Zusatzstoffe angerechnet werden sollen.&#10;&#10;Achtung:&#10;Allgemein nach SN EN 206-1:&#10;CEM I; Flugasche k= 0.4; Silikastaub k=1.0&#10;CEM II/A-LL; Anrechnung nach SN EN 206-1 Anhang NC nachzuweisen" errorTitle="k-Wert für Anrechenbarkeit " error="Bitte eine Zahl eingeben.&#10;&#10;Beispiel: 0.4" sqref="U29:W31">
      <formula1>0</formula1>
    </dataValidation>
    <dataValidation allowBlank="1" showInputMessage="1" showErrorMessage="1" promptTitle="Beton gemäss welcher Norm" prompt="Aktuell: SN EN 206-1&#10;&#10;In Spezialfällen beispielsweise laufende Objekte: SIA 162" sqref="A26:E26"/>
    <dataValidation errorStyle="information" type="list" allowBlank="1" showInputMessage="1" showErrorMessage="1" promptTitle="Festigkeitsklasse" prompt="Aus der Auswahlliste auswählen oder freie Eingabe" errorTitle="Druckfestigkeitsklasse" error="Sie können auch eine andere als die aus der Liste vorgesehene Eingabe machen." sqref="G26:I26">
      <formula1>$AU$11:$AU$43</formula1>
    </dataValidation>
    <dataValidation errorStyle="information" type="list" allowBlank="1" showInputMessage="1" showErrorMessage="1" promptTitle="Chloridgehaltsklasse" prompt="Aus der Auswahlliste auswählen" errorTitle="Chloridklasse SN EN 206-1" error="Sind Sie sicher, dass Sie eine Chloridklasse ausserhalb der SN EN 206-1, Tabelle NA.1 eintragen wollen?" sqref="AJ26:AM26">
      <formula1>$AV$11:$AV$13</formula1>
    </dataValidation>
    <dataValidation errorStyle="information" type="list" allowBlank="1" showInputMessage="1" showErrorMessage="1" promptTitle="Zementart" prompt="Beispiel:&#10;CEM II/A-LL 42.5 N&#10;&#10;Aus der Auswahlliste wählen oder freie Eingabe" error="Sind Sie sicher, dass Sie eine Zementart ausserhalb der Auswahlliste eintragen möchten?" sqref="G28:M28">
      <formula1>$AX$11:$AX$43</formula1>
    </dataValidation>
    <dataValidation allowBlank="1" showInputMessage="1" showErrorMessage="1" prompt="Expositionsklasse(n)" sqref="K26:Q26"/>
    <dataValidation allowBlank="1" showInputMessage="1" showErrorMessage="1" prompt="Konsistenz-&#10;klasse oder Zielwert" sqref="S26:U26"/>
    <dataValidation allowBlank="1" showInputMessage="1" showErrorMessage="1" prompt="Grösstkorn in mm" sqref="W26:X26"/>
    <dataValidation allowBlank="1" showInputMessage="1" showErrorMessage="1" prompt="Zusätzliche Eigenschaften bei &quot;Beton nach Eigenschaften&quot; Ziffer 6.2.3 der SN EN 206-1&#10;&#10;Bsp: WD für erhöhte Anforderung an den Wassereindringwiderstand&#10;&#10;&#10;&#10;" sqref="Z26:AH26"/>
    <dataValidation allowBlank="1" showInputMessage="1" showErrorMessage="1" promptTitle="Rechnungsadresse" prompt="Erscheint auf der Rechnung&#10;&#10;Ohne anderslautende Angaben sind die Adressen des Auftraggebers und der Rechnung identisch.&#10;&#10;" sqref="V9:AL9"/>
    <dataValidation allowBlank="1" showInputMessage="1" showErrorMessage="1" promptTitle="Adresse des Auftraggebers" prompt="Erscheint auf dem Prüfbericht" sqref="A9:Q9"/>
    <dataValidation allowBlank="1" showInputMessage="1" showErrorMessage="1" promptTitle="Angaben zum Prüfberichtversand" prompt="Wenn keine Angaben vorhanden sind, werden 2 Prüfberichte an den Auftraggeber verschickt.&#10;&#10;Abweichende Verteiler der Prüfberichte können an dieser Stelle mit Anzahl und Adresse vermerkt werden." sqref="I16:AL16"/>
    <dataValidation allowBlank="1" showInputMessage="1" showErrorMessage="1" promptTitle="Angaben zum Rechnungsversand" prompt="Wenn keine Angaben vorhanden sind, wird die Rechung 2fach an die Rechnungsadresse verschickt.&#10;&#10;Abweichende Verteiler der Rechnung können an dieser Stelle mit Anzahl und Adresse vermerkt werden." sqref="I19:AL19"/>
    <dataValidation allowBlank="1" showInputMessage="1" showErrorMessage="1" promptTitle="Angaben zum Bauobjekt" prompt="Erscheint analog auf dem Prüfbericht" sqref="G21:AL21"/>
    <dataValidation allowBlank="1" showInputMessage="1" showErrorMessage="1" promptTitle="Angabe zum Bauteil oder Mischung" prompt="Erscheint analog auf dem Prüfbericht" sqref="G22:AM22"/>
    <dataValidation allowBlank="1" showInputMessage="1" showErrorMessage="1" prompt="Sortenbezeichnung" sqref="G27:I27"/>
    <dataValidation allowBlank="1" showInputMessage="1" showErrorMessage="1" prompt="Rezeptbezeichnung&#10;" sqref="O27:Q27"/>
    <dataValidation allowBlank="1" showInputMessage="1" showErrorMessage="1" prompt="Herkunft der Information der Wasseraufnahme&#10;Bsp: VSH-Prüfbericht-Nummer XXXXYYYY oder gemäss Auftraggeber oder &#10;gemäss Betonwerk etc." sqref="AE32"/>
    <dataValidation allowBlank="1" showInputMessage="1" showErrorMessage="1" promptTitle="Probenbezeichnung Auftraggeber" prompt="Um die Zuordnung, Rückverfolgung zu gewährleisten" sqref="A44:F44"/>
    <dataValidation allowBlank="1" showInputMessage="1" showErrorMessage="1" prompt="Prüfalter bei Prüfbeginn bzw. bei Prüfung" sqref="T44:AC51"/>
    <dataValidation allowBlank="1" showInputMessage="1" showErrorMessage="1" prompt="Prüfalter in Tagen angeben" sqref="T43:AC43"/>
    <dataValidation allowBlank="1" showInputMessage="1" showErrorMessage="1" prompt="Bitte Leerlassen wird durch VSH ausgefüllt" sqref="AI41:AM41 AD44:AM51"/>
    <dataValidation allowBlank="1" showInputMessage="1" showErrorMessage="1" prompt="Wasseraufnahme der Gesteinskörnung in kg/m³&#10;&#10;Falls bekannt, darf dieser Anteil des Wassers für die Bestimmung des w/z's vom Gesamtwasser (ausgekocht) abgezogen werden = wirksamer Wassergehalt" sqref="V32:W32"/>
    <dataValidation allowBlank="1" showInputMessage="1" showErrorMessage="1" prompt="Standort auswählen, wo der Untersuchungs-auftrag und die Proben abgegeben werden" sqref="AH2:AH5"/>
    <dataValidation errorStyle="information" type="list" allowBlank="1" showInputMessage="1" showErrorMessage="1" prompt="Angaben auf welche Basis sich die %-Angabe bezieht (Auswahlliste):&#10;&#10;CEM = % des Zementgewichts&#10;&#10;CEM+ZS= % des Zement- und Zusatzstoffgewichts&#10;&#10;CEM+k*ZS= % des Zement- und k*Zusatzstoffgewichts" error="Wollen Sie wirklich eine Eingabe ausserhalb der Auswahlliste eintragen?" sqref="AK28:AK31">
      <formula1>$AY$11:$AY$13</formula1>
    </dataValidation>
    <dataValidation allowBlank="1" showInputMessage="1" showErrorMessage="1" prompt="Adresse und oder Beschrieb des Prüfortes&#10;zum Beispiel:&#10;Baustelle mit Angabe Adresse&#10;oder&#10;Betonwerk mit Angabe Adresse" sqref="G34:X34"/>
    <dataValidation type="time" allowBlank="1" showInputMessage="1" showErrorMessage="1" promptTitle="Zeit-Format" prompt="hh:mm&#10;z.B. 08:15 = Viertel nach Acht" sqref="N35:P35">
      <formula1>0</formula1>
      <formula2>0.9993055555555556</formula2>
    </dataValidation>
    <dataValidation allowBlank="1" showInputMessage="1" showErrorMessage="1" prompt="Vorgesehene Einsatzdauer in Stunden" sqref="AA35:AB35"/>
    <dataValidation allowBlank="1" showInputMessage="1" showErrorMessage="1" prompt="Vorgesehene Anzahl Frischbetonkontrollen" sqref="AK35:AL35"/>
    <dataValidation allowBlank="1" showInputMessage="1" showErrorMessage="1" prompt="Angabe wieviele Proben und welche vorgesehen sind.&#10;Zum Beispiel:&#10;9 Würfel 150x150x150 mm, 6 Prismen 120x120x360 mm" sqref="S36:AL36 H36:Q36"/>
    <dataValidation allowBlank="1" showInputMessage="1" showErrorMessage="1" prompt="Spezielle Frischbetonprüfungen oder sonstige Angaben&#10;Zum Beispiel:&#10;SCC Konsistenz L-Box&#10;oder&#10;Info an Herr X, Telefon y von Prüfwerten bei Überschreitung eines bestimmten Wertes&#10;etc." sqref="H39"/>
    <dataValidation allowBlank="1" showInputMessage="1" showErrorMessage="1" prompt="Lieferwerk des Betons" sqref="AD34:AL34"/>
    <dataValidation errorStyle="information" type="list" allowBlank="1" showInputMessage="1" showErrorMessage="1" prompt="Aus der Auswahlliste auswählen oder durch eindeutige Beschreibung definieren" errorTitle="Prüfung" error="Ist die Prüfung eindeutig beschrieben?" sqref="K44:S51">
      <formula1>$AW$11:$AW$44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9"/>
  <sheetViews>
    <sheetView showGridLines="0" zoomScalePageLayoutView="0" workbookViewId="0" topLeftCell="A1">
      <selection activeCell="A9" sqref="A9:Q9"/>
    </sheetView>
  </sheetViews>
  <sheetFormatPr defaultColWidth="11.421875" defaultRowHeight="12.75"/>
  <cols>
    <col min="1" max="5" width="2.421875" style="21" customWidth="1"/>
    <col min="6" max="6" width="2.8515625" style="21" customWidth="1"/>
    <col min="7" max="17" width="2.421875" style="21" customWidth="1"/>
    <col min="18" max="18" width="2.7109375" style="21" customWidth="1"/>
    <col min="19" max="43" width="2.421875" style="21" customWidth="1"/>
    <col min="44" max="45" width="4.57421875" style="21" customWidth="1"/>
    <col min="46" max="46" width="26.28125" style="21" customWidth="1"/>
    <col min="47" max="47" width="15.140625" style="88" hidden="1" customWidth="1"/>
    <col min="48" max="48" width="0" style="88" hidden="1" customWidth="1"/>
    <col min="49" max="49" width="35.57421875" style="88" hidden="1" customWidth="1"/>
    <col min="50" max="56" width="0" style="88" hidden="1" customWidth="1"/>
    <col min="57" max="63" width="11.421875" style="88" customWidth="1"/>
    <col min="64" max="16384" width="11.421875" style="21" customWidth="1"/>
  </cols>
  <sheetData>
    <row r="1" spans="6:63" s="5" customFormat="1" ht="16.5" customHeight="1">
      <c r="F1" s="1"/>
      <c r="G1" s="1" t="s">
        <v>0</v>
      </c>
      <c r="I1" s="2"/>
      <c r="J1" s="6"/>
      <c r="K1" s="3"/>
      <c r="O1" s="6" t="s">
        <v>1</v>
      </c>
      <c r="U1" s="7"/>
      <c r="AG1" s="127"/>
      <c r="AH1" s="128" t="s">
        <v>42</v>
      </c>
      <c r="AM1" s="18" t="s">
        <v>23</v>
      </c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6:63" s="9" customFormat="1" ht="9" customHeight="1">
      <c r="F2" s="10"/>
      <c r="G2" s="10" t="s">
        <v>162</v>
      </c>
      <c r="I2" s="10"/>
      <c r="J2" s="10"/>
      <c r="K2" s="11"/>
      <c r="O2" s="11" t="s">
        <v>2</v>
      </c>
      <c r="P2" s="64"/>
      <c r="Q2" s="64"/>
      <c r="R2" s="64"/>
      <c r="S2" s="64"/>
      <c r="T2" s="64"/>
      <c r="U2" s="10" t="s">
        <v>3</v>
      </c>
      <c r="V2" s="64"/>
      <c r="W2" s="64"/>
      <c r="X2" s="64"/>
      <c r="Y2" s="64"/>
      <c r="Z2" s="64"/>
      <c r="AA2" s="65"/>
      <c r="AB2" s="64"/>
      <c r="AC2" s="64"/>
      <c r="AD2" s="64"/>
      <c r="AE2" s="64"/>
      <c r="AF2" s="64"/>
      <c r="AG2" s="12"/>
      <c r="AH2" s="81" t="b">
        <v>0</v>
      </c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6:63" s="9" customFormat="1" ht="9" customHeight="1">
      <c r="F3" s="10"/>
      <c r="G3" s="10" t="s">
        <v>166</v>
      </c>
      <c r="I3" s="10"/>
      <c r="J3" s="10"/>
      <c r="K3" s="4"/>
      <c r="O3" s="10" t="s">
        <v>174</v>
      </c>
      <c r="U3" s="10" t="s">
        <v>4</v>
      </c>
      <c r="AA3" s="13"/>
      <c r="AG3" s="12"/>
      <c r="AH3" s="81" t="b">
        <v>0</v>
      </c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</row>
    <row r="4" spans="6:63" s="9" customFormat="1" ht="9" customHeight="1">
      <c r="F4" s="14"/>
      <c r="G4" s="15" t="s">
        <v>5</v>
      </c>
      <c r="I4" s="12"/>
      <c r="J4" s="12"/>
      <c r="K4" s="12"/>
      <c r="O4" s="16" t="s">
        <v>6</v>
      </c>
      <c r="U4" s="10" t="s">
        <v>7</v>
      </c>
      <c r="AA4" s="13"/>
      <c r="AG4" s="12"/>
      <c r="AH4" s="81" t="b">
        <v>0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</row>
    <row r="5" spans="6:63" s="9" customFormat="1" ht="9" customHeight="1">
      <c r="F5" s="14"/>
      <c r="G5" s="66"/>
      <c r="H5" s="67"/>
      <c r="I5" s="68"/>
      <c r="J5" s="68"/>
      <c r="K5" s="68"/>
      <c r="L5" s="67"/>
      <c r="M5" s="67"/>
      <c r="N5" s="67"/>
      <c r="O5" s="69" t="s">
        <v>172</v>
      </c>
      <c r="P5" s="67"/>
      <c r="Q5" s="67"/>
      <c r="R5" s="67"/>
      <c r="S5" s="67"/>
      <c r="T5" s="67"/>
      <c r="U5" s="70" t="s">
        <v>173</v>
      </c>
      <c r="V5" s="67"/>
      <c r="W5" s="67"/>
      <c r="X5" s="67"/>
      <c r="Y5" s="67"/>
      <c r="Z5" s="67"/>
      <c r="AA5" s="71"/>
      <c r="AB5" s="67"/>
      <c r="AG5" s="12"/>
      <c r="AH5" s="81" t="b">
        <v>0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</row>
    <row r="6" spans="1:63" s="9" customFormat="1" ht="21.75" customHeight="1">
      <c r="A6" s="20" t="s">
        <v>163</v>
      </c>
      <c r="B6" s="20"/>
      <c r="G6" s="17"/>
      <c r="S6" s="17"/>
      <c r="T6" s="17"/>
      <c r="AG6" s="12"/>
      <c r="AH6" s="12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</row>
    <row r="7" spans="1:39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64" s="34" customFormat="1" ht="14.25" customHeight="1">
      <c r="A8" s="51" t="s">
        <v>170</v>
      </c>
      <c r="B8" s="54"/>
      <c r="C8" s="54"/>
      <c r="D8" s="54"/>
      <c r="E8" s="54"/>
      <c r="F8" s="55"/>
      <c r="G8" s="54"/>
      <c r="I8" s="54"/>
      <c r="J8" s="54"/>
      <c r="K8" s="54"/>
      <c r="V8" s="51" t="s">
        <v>171</v>
      </c>
      <c r="W8" s="54"/>
      <c r="X8" s="54"/>
      <c r="Y8" s="54"/>
      <c r="Z8" s="54"/>
      <c r="AA8" s="55"/>
      <c r="AB8" s="54"/>
      <c r="AC8" s="54"/>
      <c r="AD8" s="54"/>
      <c r="AF8" s="54"/>
      <c r="AG8" s="54"/>
      <c r="AH8" s="54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3" s="34" customFormat="1" ht="15.7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22"/>
      <c r="S9" s="22"/>
      <c r="T9" s="22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U9" s="91" t="s">
        <v>51</v>
      </c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63" s="34" customFormat="1" ht="15.7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22"/>
      <c r="S10" s="22"/>
      <c r="T10" s="22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U10" s="91" t="s">
        <v>52</v>
      </c>
      <c r="AV10" s="91" t="s">
        <v>46</v>
      </c>
      <c r="AW10" s="91" t="s">
        <v>88</v>
      </c>
      <c r="AX10" s="91" t="s">
        <v>47</v>
      </c>
      <c r="AY10" s="91" t="s">
        <v>118</v>
      </c>
      <c r="AZ10" s="91" t="s">
        <v>121</v>
      </c>
      <c r="BA10" s="91" t="s">
        <v>15</v>
      </c>
      <c r="BB10" s="91" t="s">
        <v>21</v>
      </c>
      <c r="BC10" s="89"/>
      <c r="BD10" s="89"/>
      <c r="BE10" s="89"/>
      <c r="BF10" s="89"/>
      <c r="BG10" s="89"/>
      <c r="BH10" s="89"/>
      <c r="BI10" s="89"/>
      <c r="BJ10" s="89"/>
      <c r="BK10" s="89"/>
    </row>
    <row r="11" spans="1:63" s="34" customFormat="1" ht="15.7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22"/>
      <c r="S11" s="22"/>
      <c r="T11" s="22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U11" s="92" t="s">
        <v>53</v>
      </c>
      <c r="AV11" s="95">
        <v>0.1</v>
      </c>
      <c r="AW11" s="98" t="s">
        <v>89</v>
      </c>
      <c r="AX11" s="92" t="s">
        <v>102</v>
      </c>
      <c r="AY11" s="103" t="s">
        <v>117</v>
      </c>
      <c r="AZ11" s="92" t="s">
        <v>122</v>
      </c>
      <c r="BA11" s="92" t="s">
        <v>128</v>
      </c>
      <c r="BB11" s="92" t="s">
        <v>9</v>
      </c>
      <c r="BC11" s="89"/>
      <c r="BD11" s="89"/>
      <c r="BE11" s="89"/>
      <c r="BF11" s="89"/>
      <c r="BG11" s="89"/>
      <c r="BH11" s="89"/>
      <c r="BI11" s="89"/>
      <c r="BJ11" s="89"/>
      <c r="BK11" s="89"/>
    </row>
    <row r="12" spans="1:63" s="34" customFormat="1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22"/>
      <c r="S12" s="22"/>
      <c r="T12" s="22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U12" s="92" t="s">
        <v>54</v>
      </c>
      <c r="AV12" s="95">
        <v>0.2</v>
      </c>
      <c r="AW12" s="98" t="s">
        <v>90</v>
      </c>
      <c r="AX12" s="92" t="s">
        <v>116</v>
      </c>
      <c r="AY12" s="103" t="s">
        <v>119</v>
      </c>
      <c r="AZ12" s="92" t="s">
        <v>123</v>
      </c>
      <c r="BA12" s="92" t="s">
        <v>132</v>
      </c>
      <c r="BB12" s="92" t="s">
        <v>130</v>
      </c>
      <c r="BC12" s="89"/>
      <c r="BD12" s="89"/>
      <c r="BE12" s="89"/>
      <c r="BF12" s="89"/>
      <c r="BG12" s="89"/>
      <c r="BH12" s="89"/>
      <c r="BI12" s="89"/>
      <c r="BJ12" s="89"/>
      <c r="BK12" s="89"/>
    </row>
    <row r="13" spans="1:63" s="34" customFormat="1" ht="15.75" customHeight="1">
      <c r="A13" s="57" t="s">
        <v>31</v>
      </c>
      <c r="C13" s="142"/>
      <c r="D13" s="142"/>
      <c r="E13" s="142"/>
      <c r="F13" s="142"/>
      <c r="G13" s="142"/>
      <c r="H13" s="142"/>
      <c r="J13" s="57" t="s">
        <v>32</v>
      </c>
      <c r="L13" s="142"/>
      <c r="M13" s="142"/>
      <c r="N13" s="142"/>
      <c r="O13" s="142"/>
      <c r="P13" s="142"/>
      <c r="Q13" s="142"/>
      <c r="V13" s="57" t="s">
        <v>31</v>
      </c>
      <c r="X13" s="142"/>
      <c r="Y13" s="142"/>
      <c r="Z13" s="142"/>
      <c r="AA13" s="142"/>
      <c r="AB13" s="142"/>
      <c r="AC13" s="142"/>
      <c r="AE13" s="57" t="s">
        <v>32</v>
      </c>
      <c r="AG13" s="142"/>
      <c r="AH13" s="142"/>
      <c r="AI13" s="142"/>
      <c r="AJ13" s="142"/>
      <c r="AK13" s="142"/>
      <c r="AL13" s="142"/>
      <c r="AU13" s="92" t="s">
        <v>55</v>
      </c>
      <c r="AV13" s="95">
        <v>1</v>
      </c>
      <c r="AW13" s="98" t="s">
        <v>91</v>
      </c>
      <c r="AX13" s="92"/>
      <c r="AY13" s="103" t="s">
        <v>120</v>
      </c>
      <c r="AZ13" s="92" t="s">
        <v>124</v>
      </c>
      <c r="BA13" s="92"/>
      <c r="BB13" s="92" t="s">
        <v>131</v>
      </c>
      <c r="BC13" s="89"/>
      <c r="BD13" s="89"/>
      <c r="BE13" s="89"/>
      <c r="BF13" s="89"/>
      <c r="BG13" s="89"/>
      <c r="BH13" s="89"/>
      <c r="BI13" s="89"/>
      <c r="BJ13" s="89"/>
      <c r="BK13" s="89"/>
    </row>
    <row r="14" spans="1:54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U14" s="92" t="s">
        <v>56</v>
      </c>
      <c r="AW14" s="98" t="s">
        <v>92</v>
      </c>
      <c r="AX14" s="94" t="s">
        <v>103</v>
      </c>
      <c r="AZ14" s="94" t="s">
        <v>125</v>
      </c>
      <c r="BA14" s="94"/>
      <c r="BB14" s="94"/>
    </row>
    <row r="15" spans="1:63" s="34" customFormat="1" ht="14.25" customHeight="1">
      <c r="A15" s="58" t="s">
        <v>168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U15" s="92" t="s">
        <v>57</v>
      </c>
      <c r="AV15" s="89"/>
      <c r="AW15" s="98" t="s">
        <v>93</v>
      </c>
      <c r="AX15" s="92" t="s">
        <v>106</v>
      </c>
      <c r="AY15" s="89"/>
      <c r="AZ15" s="92" t="s">
        <v>126</v>
      </c>
      <c r="BA15" s="92"/>
      <c r="BB15" s="92"/>
      <c r="BC15" s="89"/>
      <c r="BD15" s="89"/>
      <c r="BE15" s="89"/>
      <c r="BF15" s="89"/>
      <c r="BG15" s="89"/>
      <c r="BH15" s="89"/>
      <c r="BI15" s="89"/>
      <c r="BJ15" s="89"/>
      <c r="BK15" s="89"/>
    </row>
    <row r="16" spans="1:63" s="34" customFormat="1" ht="15.75" customHeight="1">
      <c r="A16" s="84">
        <v>2</v>
      </c>
      <c r="B16" s="74" t="s">
        <v>164</v>
      </c>
      <c r="C16" s="75"/>
      <c r="D16" s="75"/>
      <c r="E16" s="75"/>
      <c r="F16" s="75"/>
      <c r="G16" s="76"/>
      <c r="H16" s="76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U16" s="92" t="s">
        <v>58</v>
      </c>
      <c r="AV16" s="89"/>
      <c r="AW16" s="98" t="s">
        <v>94</v>
      </c>
      <c r="AX16" s="94" t="s">
        <v>104</v>
      </c>
      <c r="AY16" s="89"/>
      <c r="AZ16" s="92" t="s">
        <v>127</v>
      </c>
      <c r="BA16" s="92"/>
      <c r="BB16" s="92"/>
      <c r="BC16" s="89"/>
      <c r="BD16" s="89"/>
      <c r="BE16" s="89"/>
      <c r="BF16" s="89"/>
      <c r="BG16" s="89"/>
      <c r="BH16" s="89"/>
      <c r="BI16" s="89"/>
      <c r="BJ16" s="89"/>
      <c r="BK16" s="89"/>
    </row>
    <row r="17" spans="1:63" s="34" customFormat="1" ht="15.75" customHeight="1">
      <c r="A17" s="83"/>
      <c r="B17" s="74" t="s">
        <v>33</v>
      </c>
      <c r="C17" s="75"/>
      <c r="D17" s="75"/>
      <c r="E17" s="75"/>
      <c r="F17" s="75"/>
      <c r="G17" s="76"/>
      <c r="H17" s="76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U17" s="92" t="s">
        <v>59</v>
      </c>
      <c r="AV17" s="89"/>
      <c r="AW17" s="98" t="s">
        <v>86</v>
      </c>
      <c r="AX17" s="92" t="s">
        <v>105</v>
      </c>
      <c r="AY17" s="89"/>
      <c r="AZ17" s="92"/>
      <c r="BA17" s="92"/>
      <c r="BB17" s="92"/>
      <c r="BC17" s="89"/>
      <c r="BD17" s="89"/>
      <c r="BE17" s="89"/>
      <c r="BF17" s="89"/>
      <c r="BG17" s="89"/>
      <c r="BH17" s="89"/>
      <c r="BI17" s="89"/>
      <c r="BJ17" s="89"/>
      <c r="BK17" s="89"/>
    </row>
    <row r="18" spans="1:63" s="34" customFormat="1" ht="15.75" customHeight="1">
      <c r="A18" s="83"/>
      <c r="B18" s="74" t="s">
        <v>43</v>
      </c>
      <c r="C18" s="75"/>
      <c r="D18" s="75"/>
      <c r="E18" s="75"/>
      <c r="F18" s="75"/>
      <c r="G18" s="76"/>
      <c r="H18" s="76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U18" s="92" t="s">
        <v>60</v>
      </c>
      <c r="AV18" s="89"/>
      <c r="AW18" s="98" t="s">
        <v>87</v>
      </c>
      <c r="AX18" s="92"/>
      <c r="AY18" s="89"/>
      <c r="AZ18" s="92"/>
      <c r="BA18" s="92"/>
      <c r="BB18" s="92"/>
      <c r="BC18" s="89"/>
      <c r="BD18" s="89"/>
      <c r="BE18" s="89"/>
      <c r="BF18" s="89"/>
      <c r="BG18" s="89"/>
      <c r="BH18" s="89"/>
      <c r="BI18" s="89"/>
      <c r="BJ18" s="89"/>
      <c r="BK18" s="89"/>
    </row>
    <row r="19" spans="1:63" s="34" customFormat="1" ht="15.75" customHeight="1">
      <c r="A19" s="84">
        <v>2</v>
      </c>
      <c r="B19" s="74" t="s">
        <v>34</v>
      </c>
      <c r="C19" s="75"/>
      <c r="D19" s="75"/>
      <c r="E19" s="75"/>
      <c r="F19" s="75"/>
      <c r="G19" s="76"/>
      <c r="H19" s="7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U19" s="92" t="s">
        <v>61</v>
      </c>
      <c r="AV19" s="89"/>
      <c r="AW19" s="98" t="s">
        <v>95</v>
      </c>
      <c r="AX19" s="92" t="s">
        <v>109</v>
      </c>
      <c r="AY19" s="89"/>
      <c r="AZ19" s="92"/>
      <c r="BA19" s="92"/>
      <c r="BB19" s="92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54" ht="3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U20" s="92" t="s">
        <v>62</v>
      </c>
      <c r="AW20" s="98" t="s">
        <v>96</v>
      </c>
      <c r="AX20" s="94" t="s">
        <v>108</v>
      </c>
      <c r="AZ20" s="94"/>
      <c r="BA20" s="94"/>
      <c r="BB20" s="94"/>
    </row>
    <row r="21" spans="1:54" ht="15.75" customHeight="1">
      <c r="A21" s="43" t="s">
        <v>10</v>
      </c>
      <c r="B21" s="44"/>
      <c r="C21" s="27"/>
      <c r="D21" s="27"/>
      <c r="E21" s="27"/>
      <c r="F21" s="2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53"/>
      <c r="AU21" s="93" t="s">
        <v>63</v>
      </c>
      <c r="AW21" s="98" t="s">
        <v>143</v>
      </c>
      <c r="AX21" s="94"/>
      <c r="AZ21" s="94"/>
      <c r="BA21" s="94"/>
      <c r="BB21" s="94"/>
    </row>
    <row r="22" spans="1:50" ht="15.75" customHeight="1">
      <c r="A22" s="45" t="s">
        <v>11</v>
      </c>
      <c r="B22" s="46"/>
      <c r="C22" s="32"/>
      <c r="D22" s="32"/>
      <c r="E22" s="32"/>
      <c r="F22" s="3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67"/>
      <c r="AU22" s="93" t="s">
        <v>64</v>
      </c>
      <c r="AW22" s="98" t="s">
        <v>144</v>
      </c>
      <c r="AX22" s="94" t="s">
        <v>107</v>
      </c>
    </row>
    <row r="23" spans="1:50" ht="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U23" s="93" t="s">
        <v>65</v>
      </c>
      <c r="AW23" s="98" t="s">
        <v>147</v>
      </c>
      <c r="AX23" s="94" t="s">
        <v>113</v>
      </c>
    </row>
    <row r="24" spans="1:50" ht="12.75">
      <c r="A24" s="24" t="s">
        <v>150</v>
      </c>
      <c r="B24" s="24"/>
      <c r="C24" s="12"/>
      <c r="D24" s="12"/>
      <c r="E24" s="12"/>
      <c r="F24" s="12"/>
      <c r="G24" s="90" t="s">
        <v>161</v>
      </c>
      <c r="H24" s="24"/>
      <c r="I24" s="24"/>
      <c r="J24" s="25"/>
      <c r="K24" s="24"/>
      <c r="L24" s="24"/>
      <c r="M24" s="24"/>
      <c r="N24" s="24"/>
      <c r="O24" s="24"/>
      <c r="P24" s="51"/>
      <c r="Q24" s="51"/>
      <c r="R24" s="12"/>
      <c r="S24" s="79"/>
      <c r="T24" s="51" t="s">
        <v>18</v>
      </c>
      <c r="U24" s="12"/>
      <c r="V24" s="12"/>
      <c r="X24" s="12"/>
      <c r="Y24" s="12"/>
      <c r="Z24" s="80" t="b">
        <v>0</v>
      </c>
      <c r="AA24" s="63" t="s">
        <v>167</v>
      </c>
      <c r="AB24" s="63"/>
      <c r="AC24" s="63"/>
      <c r="AD24" s="63"/>
      <c r="AE24" s="63"/>
      <c r="AF24" s="12"/>
      <c r="AG24" s="80" t="b">
        <v>0</v>
      </c>
      <c r="AH24" s="63" t="s">
        <v>157</v>
      </c>
      <c r="AI24" s="63"/>
      <c r="AJ24" s="63"/>
      <c r="AK24" s="63"/>
      <c r="AL24" s="12"/>
      <c r="AM24" s="12"/>
      <c r="AU24" s="93" t="s">
        <v>66</v>
      </c>
      <c r="AW24" s="98" t="s">
        <v>145</v>
      </c>
      <c r="AX24" s="94"/>
    </row>
    <row r="25" spans="1:50" ht="15.75" customHeight="1">
      <c r="A25" s="47" t="s">
        <v>27</v>
      </c>
      <c r="B25" s="48"/>
      <c r="C25" s="26"/>
      <c r="D25" s="26"/>
      <c r="E25" s="26"/>
      <c r="F25" s="26"/>
      <c r="G25" s="26" t="s">
        <v>17</v>
      </c>
      <c r="H25" s="27"/>
      <c r="I25" s="27"/>
      <c r="J25" s="49"/>
      <c r="K25" s="26" t="s">
        <v>26</v>
      </c>
      <c r="L25" s="26"/>
      <c r="M25" s="26"/>
      <c r="N25" s="26"/>
      <c r="O25" s="27"/>
      <c r="P25" s="27"/>
      <c r="Q25" s="49"/>
      <c r="R25" s="27"/>
      <c r="S25" s="26" t="s">
        <v>19</v>
      </c>
      <c r="T25" s="26"/>
      <c r="U25" s="26"/>
      <c r="V25" s="26"/>
      <c r="W25" s="26" t="s">
        <v>22</v>
      </c>
      <c r="X25" s="26"/>
      <c r="Y25" s="26"/>
      <c r="Z25" s="42" t="s">
        <v>20</v>
      </c>
      <c r="AA25" s="26"/>
      <c r="AB25" s="26"/>
      <c r="AC25" s="26"/>
      <c r="AD25" s="26"/>
      <c r="AE25" s="26"/>
      <c r="AF25" s="26"/>
      <c r="AG25" s="26"/>
      <c r="AH25" s="26"/>
      <c r="AI25" s="27"/>
      <c r="AJ25" s="35" t="s">
        <v>46</v>
      </c>
      <c r="AK25" s="27"/>
      <c r="AL25" s="27"/>
      <c r="AM25" s="37"/>
      <c r="AU25" s="93" t="s">
        <v>67</v>
      </c>
      <c r="AW25" s="98" t="s">
        <v>146</v>
      </c>
      <c r="AX25" s="94" t="s">
        <v>110</v>
      </c>
    </row>
    <row r="26" spans="1:50" ht="15.75" customHeight="1">
      <c r="A26" s="140" t="s">
        <v>187</v>
      </c>
      <c r="B26" s="141"/>
      <c r="C26" s="141"/>
      <c r="D26" s="141"/>
      <c r="E26" s="141"/>
      <c r="F26" s="29"/>
      <c r="G26" s="144"/>
      <c r="H26" s="144"/>
      <c r="I26" s="144"/>
      <c r="J26" s="41"/>
      <c r="K26" s="144"/>
      <c r="L26" s="144"/>
      <c r="M26" s="144"/>
      <c r="N26" s="144"/>
      <c r="O26" s="144"/>
      <c r="P26" s="144"/>
      <c r="Q26" s="144"/>
      <c r="R26" s="41"/>
      <c r="S26" s="144"/>
      <c r="T26" s="144"/>
      <c r="U26" s="144"/>
      <c r="V26" s="41"/>
      <c r="W26" s="138"/>
      <c r="X26" s="138"/>
      <c r="Y26" s="41"/>
      <c r="Z26" s="144"/>
      <c r="AA26" s="144"/>
      <c r="AB26" s="144"/>
      <c r="AC26" s="144"/>
      <c r="AD26" s="144"/>
      <c r="AE26" s="144"/>
      <c r="AF26" s="144"/>
      <c r="AG26" s="144"/>
      <c r="AH26" s="144"/>
      <c r="AI26" s="41"/>
      <c r="AJ26" s="165"/>
      <c r="AK26" s="165"/>
      <c r="AL26" s="165"/>
      <c r="AM26" s="166"/>
      <c r="AU26" s="93" t="s">
        <v>68</v>
      </c>
      <c r="AW26" s="104" t="s">
        <v>134</v>
      </c>
      <c r="AX26" s="94"/>
    </row>
    <row r="27" spans="1:50" ht="15.75" customHeight="1">
      <c r="A27" s="77" t="s">
        <v>45</v>
      </c>
      <c r="B27" s="78"/>
      <c r="C27" s="29"/>
      <c r="D27" s="29"/>
      <c r="E27" s="29"/>
      <c r="F27" s="12"/>
      <c r="G27" s="143"/>
      <c r="H27" s="143"/>
      <c r="I27" s="143"/>
      <c r="J27" s="82"/>
      <c r="K27" s="41" t="s">
        <v>12</v>
      </c>
      <c r="L27" s="82"/>
      <c r="M27" s="82"/>
      <c r="N27" s="50"/>
      <c r="O27" s="142"/>
      <c r="P27" s="142"/>
      <c r="Q27" s="142"/>
      <c r="R27" s="29"/>
      <c r="S27" s="73" t="s">
        <v>30</v>
      </c>
      <c r="T27" s="73"/>
      <c r="U27" s="73"/>
      <c r="V27" s="73"/>
      <c r="W27" s="73"/>
      <c r="X27" s="73"/>
      <c r="Y27" s="73"/>
      <c r="Z27" s="73" t="s">
        <v>14</v>
      </c>
      <c r="AA27" s="73"/>
      <c r="AB27" s="73"/>
      <c r="AC27" s="73"/>
      <c r="AD27" s="73"/>
      <c r="AE27" s="73"/>
      <c r="AF27" s="73"/>
      <c r="AG27" s="73" t="s">
        <v>41</v>
      </c>
      <c r="AH27" s="73"/>
      <c r="AI27" s="73"/>
      <c r="AJ27" s="178" t="s">
        <v>44</v>
      </c>
      <c r="AK27" s="179"/>
      <c r="AL27" s="179"/>
      <c r="AM27" s="180"/>
      <c r="AU27" s="93" t="s">
        <v>69</v>
      </c>
      <c r="AW27" s="104" t="s">
        <v>135</v>
      </c>
      <c r="AX27" s="94" t="s">
        <v>114</v>
      </c>
    </row>
    <row r="28" spans="1:50" ht="15.75" customHeight="1">
      <c r="A28" s="28" t="s">
        <v>47</v>
      </c>
      <c r="B28" s="29"/>
      <c r="C28" s="29"/>
      <c r="D28" s="29"/>
      <c r="E28" s="29"/>
      <c r="F28" s="12"/>
      <c r="G28" s="142"/>
      <c r="H28" s="142"/>
      <c r="I28" s="142"/>
      <c r="J28" s="144"/>
      <c r="K28" s="144"/>
      <c r="L28" s="144"/>
      <c r="M28" s="144"/>
      <c r="N28" s="41"/>
      <c r="O28" s="175"/>
      <c r="P28" s="175"/>
      <c r="Q28" s="36" t="s">
        <v>29</v>
      </c>
      <c r="R28" s="12"/>
      <c r="S28" s="144"/>
      <c r="T28" s="144"/>
      <c r="U28" s="144"/>
      <c r="V28" s="144"/>
      <c r="W28" s="144"/>
      <c r="X28" s="144"/>
      <c r="Y28" s="41"/>
      <c r="Z28" s="144"/>
      <c r="AA28" s="144"/>
      <c r="AB28" s="144"/>
      <c r="AC28" s="144"/>
      <c r="AD28" s="144"/>
      <c r="AE28" s="144"/>
      <c r="AF28" s="144"/>
      <c r="AG28" s="41"/>
      <c r="AH28" s="144"/>
      <c r="AI28" s="144"/>
      <c r="AJ28" s="41" t="s">
        <v>25</v>
      </c>
      <c r="AK28" s="102"/>
      <c r="AL28" s="41"/>
      <c r="AM28" s="52"/>
      <c r="AU28" s="93" t="s">
        <v>70</v>
      </c>
      <c r="AW28" s="104" t="s">
        <v>136</v>
      </c>
      <c r="AX28" s="94"/>
    </row>
    <row r="29" spans="1:50" ht="15.75" customHeight="1">
      <c r="A29" s="28" t="s">
        <v>13</v>
      </c>
      <c r="B29" s="29"/>
      <c r="C29" s="29"/>
      <c r="D29" s="29"/>
      <c r="E29" s="29"/>
      <c r="F29" s="12"/>
      <c r="G29" s="142"/>
      <c r="H29" s="142"/>
      <c r="I29" s="142"/>
      <c r="J29" s="142"/>
      <c r="K29" s="142"/>
      <c r="L29" s="142"/>
      <c r="M29" s="142"/>
      <c r="N29" s="41"/>
      <c r="O29" s="148"/>
      <c r="P29" s="148"/>
      <c r="Q29" s="36" t="s">
        <v>29</v>
      </c>
      <c r="R29" s="12"/>
      <c r="S29" s="36" t="s">
        <v>39</v>
      </c>
      <c r="T29" s="12"/>
      <c r="U29" s="148"/>
      <c r="V29" s="148"/>
      <c r="W29" s="148"/>
      <c r="X29" s="26"/>
      <c r="Y29" s="12"/>
      <c r="Z29" s="144"/>
      <c r="AA29" s="144"/>
      <c r="AB29" s="144"/>
      <c r="AC29" s="144"/>
      <c r="AD29" s="144"/>
      <c r="AE29" s="144"/>
      <c r="AF29" s="144"/>
      <c r="AG29" s="41"/>
      <c r="AH29" s="142"/>
      <c r="AI29" s="142"/>
      <c r="AJ29" s="41" t="s">
        <v>25</v>
      </c>
      <c r="AK29" s="100"/>
      <c r="AL29" s="99"/>
      <c r="AM29" s="52"/>
      <c r="AU29" s="93" t="s">
        <v>71</v>
      </c>
      <c r="AW29" s="104" t="s">
        <v>133</v>
      </c>
      <c r="AX29" s="94" t="s">
        <v>111</v>
      </c>
    </row>
    <row r="30" spans="1:50" ht="15.75" customHeight="1">
      <c r="A30" s="28" t="s">
        <v>13</v>
      </c>
      <c r="B30" s="29"/>
      <c r="C30" s="29"/>
      <c r="D30" s="29"/>
      <c r="E30" s="29"/>
      <c r="F30" s="12"/>
      <c r="G30" s="142"/>
      <c r="H30" s="142"/>
      <c r="I30" s="142"/>
      <c r="J30" s="142"/>
      <c r="K30" s="142"/>
      <c r="L30" s="142"/>
      <c r="M30" s="142"/>
      <c r="N30" s="41"/>
      <c r="O30" s="148"/>
      <c r="P30" s="148"/>
      <c r="Q30" s="36" t="s">
        <v>29</v>
      </c>
      <c r="R30" s="12"/>
      <c r="S30" s="36" t="s">
        <v>39</v>
      </c>
      <c r="T30" s="12"/>
      <c r="U30" s="148"/>
      <c r="V30" s="148"/>
      <c r="W30" s="148"/>
      <c r="X30" s="29"/>
      <c r="Y30" s="12"/>
      <c r="Z30" s="142"/>
      <c r="AA30" s="142"/>
      <c r="AB30" s="142"/>
      <c r="AC30" s="142"/>
      <c r="AD30" s="142"/>
      <c r="AE30" s="142"/>
      <c r="AF30" s="142"/>
      <c r="AG30" s="41"/>
      <c r="AH30" s="142"/>
      <c r="AI30" s="142"/>
      <c r="AJ30" s="41" t="s">
        <v>25</v>
      </c>
      <c r="AK30" s="100"/>
      <c r="AL30" s="99"/>
      <c r="AM30" s="52"/>
      <c r="AU30" s="93" t="s">
        <v>72</v>
      </c>
      <c r="AW30" s="104" t="s">
        <v>148</v>
      </c>
      <c r="AX30" s="94" t="s">
        <v>112</v>
      </c>
    </row>
    <row r="31" spans="1:50" ht="15.75" customHeight="1">
      <c r="A31" s="28" t="s">
        <v>13</v>
      </c>
      <c r="B31" s="29"/>
      <c r="C31" s="29"/>
      <c r="D31" s="29"/>
      <c r="E31" s="29"/>
      <c r="F31" s="12"/>
      <c r="G31" s="142"/>
      <c r="H31" s="142"/>
      <c r="I31" s="142"/>
      <c r="J31" s="142"/>
      <c r="K31" s="142"/>
      <c r="L31" s="142"/>
      <c r="M31" s="142"/>
      <c r="N31" s="41"/>
      <c r="O31" s="148"/>
      <c r="P31" s="148"/>
      <c r="Q31" s="36" t="s">
        <v>29</v>
      </c>
      <c r="R31" s="12"/>
      <c r="S31" s="36" t="s">
        <v>39</v>
      </c>
      <c r="T31" s="12"/>
      <c r="U31" s="148"/>
      <c r="V31" s="148"/>
      <c r="W31" s="148"/>
      <c r="X31" s="29"/>
      <c r="Y31" s="12"/>
      <c r="Z31" s="142"/>
      <c r="AA31" s="142"/>
      <c r="AB31" s="142"/>
      <c r="AC31" s="142"/>
      <c r="AD31" s="142"/>
      <c r="AE31" s="142"/>
      <c r="AF31" s="142"/>
      <c r="AG31" s="41"/>
      <c r="AH31" s="142"/>
      <c r="AI31" s="142"/>
      <c r="AJ31" s="41" t="s">
        <v>25</v>
      </c>
      <c r="AK31" s="100"/>
      <c r="AL31" s="99"/>
      <c r="AM31" s="52"/>
      <c r="AU31" s="93" t="s">
        <v>73</v>
      </c>
      <c r="AW31" s="104" t="s">
        <v>137</v>
      </c>
      <c r="AX31" s="94" t="s">
        <v>115</v>
      </c>
    </row>
    <row r="32" spans="1:63" s="72" customFormat="1" ht="15.75" customHeight="1">
      <c r="A32" s="31" t="s">
        <v>40</v>
      </c>
      <c r="B32" s="33"/>
      <c r="C32" s="33"/>
      <c r="D32" s="33"/>
      <c r="E32" s="33"/>
      <c r="F32" s="33"/>
      <c r="G32" s="39"/>
      <c r="H32" s="39"/>
      <c r="I32" s="144"/>
      <c r="J32" s="144"/>
      <c r="K32" s="144"/>
      <c r="L32" s="144"/>
      <c r="M32" s="144"/>
      <c r="N32" s="144"/>
      <c r="O32" s="38" t="s">
        <v>100</v>
      </c>
      <c r="P32" s="39"/>
      <c r="Q32" s="39"/>
      <c r="R32" s="39"/>
      <c r="S32" s="39"/>
      <c r="T32" s="39"/>
      <c r="U32" s="39"/>
      <c r="V32" s="161"/>
      <c r="W32" s="161"/>
      <c r="X32" s="38" t="s">
        <v>29</v>
      </c>
      <c r="Y32" s="38"/>
      <c r="Z32" s="99" t="s">
        <v>97</v>
      </c>
      <c r="AA32" s="115"/>
      <c r="AB32" s="99"/>
      <c r="AC32" s="33"/>
      <c r="AD32" s="33"/>
      <c r="AE32" s="144"/>
      <c r="AF32" s="144"/>
      <c r="AG32" s="144"/>
      <c r="AH32" s="144"/>
      <c r="AI32" s="144"/>
      <c r="AJ32" s="144"/>
      <c r="AK32" s="144"/>
      <c r="AL32" s="144"/>
      <c r="AM32" s="167"/>
      <c r="AU32" s="94" t="s">
        <v>74</v>
      </c>
      <c r="AV32" s="88"/>
      <c r="AW32" s="104" t="s">
        <v>138</v>
      </c>
      <c r="AX32" s="94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</row>
    <row r="33" spans="1:63" s="8" customFormat="1" ht="15.75" customHeight="1">
      <c r="A33" s="129" t="s">
        <v>158</v>
      </c>
      <c r="B33" s="130"/>
      <c r="C33" s="131"/>
      <c r="D33" s="131"/>
      <c r="E33" s="131"/>
      <c r="F33" s="131"/>
      <c r="G33" s="132" t="s">
        <v>161</v>
      </c>
      <c r="H33" s="132"/>
      <c r="I33" s="132"/>
      <c r="J33" s="132"/>
      <c r="K33" s="132"/>
      <c r="L33" s="132"/>
      <c r="M33" s="132"/>
      <c r="N33" s="132"/>
      <c r="O33" s="131"/>
      <c r="P33" s="131"/>
      <c r="Q33" s="133"/>
      <c r="R33" s="133"/>
      <c r="S33" s="186"/>
      <c r="T33" s="186"/>
      <c r="U33" s="186"/>
      <c r="V33" s="149"/>
      <c r="W33" s="149"/>
      <c r="X33" s="149"/>
      <c r="Y33" s="149"/>
      <c r="Z33" s="131"/>
      <c r="AA33" s="131"/>
      <c r="AB33" s="133"/>
      <c r="AC33" s="131"/>
      <c r="AD33" s="186"/>
      <c r="AE33" s="186"/>
      <c r="AF33" s="186"/>
      <c r="AG33" s="186"/>
      <c r="AH33" s="186"/>
      <c r="AI33" s="186"/>
      <c r="AJ33" s="186"/>
      <c r="AK33" s="186"/>
      <c r="AL33" s="186"/>
      <c r="AM33" s="134"/>
      <c r="AU33" s="117" t="s">
        <v>75</v>
      </c>
      <c r="AV33" s="116"/>
      <c r="AW33" s="118" t="s">
        <v>149</v>
      </c>
      <c r="AX33" s="119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</row>
    <row r="34" spans="1:50" ht="15.75" customHeight="1">
      <c r="A34" s="120" t="s">
        <v>48</v>
      </c>
      <c r="B34" s="40"/>
      <c r="C34" s="40"/>
      <c r="D34" s="40"/>
      <c r="E34" s="40"/>
      <c r="F34" s="40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40"/>
      <c r="Z34" s="40" t="s">
        <v>160</v>
      </c>
      <c r="AA34" s="40"/>
      <c r="AB34" s="40"/>
      <c r="AC34" s="40"/>
      <c r="AD34" s="142"/>
      <c r="AE34" s="142"/>
      <c r="AF34" s="142"/>
      <c r="AG34" s="142"/>
      <c r="AH34" s="142"/>
      <c r="AI34" s="142"/>
      <c r="AJ34" s="142"/>
      <c r="AK34" s="142"/>
      <c r="AL34" s="142"/>
      <c r="AM34" s="121"/>
      <c r="AU34" s="93" t="s">
        <v>76</v>
      </c>
      <c r="AW34" s="104" t="s">
        <v>139</v>
      </c>
      <c r="AX34" s="94"/>
    </row>
    <row r="35" spans="1:50" ht="15.75" customHeight="1">
      <c r="A35" s="122" t="s">
        <v>49</v>
      </c>
      <c r="B35" s="41"/>
      <c r="C35" s="41"/>
      <c r="D35" s="41"/>
      <c r="E35" s="41"/>
      <c r="F35" s="41"/>
      <c r="G35" s="187"/>
      <c r="H35" s="187"/>
      <c r="I35" s="187"/>
      <c r="J35" s="41"/>
      <c r="K35" s="41" t="s">
        <v>169</v>
      </c>
      <c r="L35" s="41"/>
      <c r="M35" s="41"/>
      <c r="N35" s="188"/>
      <c r="O35" s="188"/>
      <c r="P35" s="188"/>
      <c r="Q35" s="41"/>
      <c r="R35" s="41" t="s">
        <v>154</v>
      </c>
      <c r="S35" s="41"/>
      <c r="T35" s="41"/>
      <c r="U35" s="41"/>
      <c r="V35" s="41"/>
      <c r="W35" s="41"/>
      <c r="X35" s="41"/>
      <c r="Y35" s="41"/>
      <c r="Z35" s="41"/>
      <c r="AA35" s="138"/>
      <c r="AB35" s="138"/>
      <c r="AC35" s="41" t="s">
        <v>155</v>
      </c>
      <c r="AD35" s="126"/>
      <c r="AE35" s="40"/>
      <c r="AF35" s="40"/>
      <c r="AG35" s="40" t="s">
        <v>156</v>
      </c>
      <c r="AH35" s="40"/>
      <c r="AI35" s="126"/>
      <c r="AJ35" s="41"/>
      <c r="AK35" s="161"/>
      <c r="AL35" s="161"/>
      <c r="AM35" s="52"/>
      <c r="AU35" s="93" t="s">
        <v>77</v>
      </c>
      <c r="AW35" s="104" t="s">
        <v>140</v>
      </c>
      <c r="AX35" s="94"/>
    </row>
    <row r="36" spans="1:50" ht="15.75" customHeight="1">
      <c r="A36" s="122" t="s">
        <v>165</v>
      </c>
      <c r="B36" s="41"/>
      <c r="C36" s="41"/>
      <c r="D36" s="41"/>
      <c r="E36" s="41"/>
      <c r="F36" s="41"/>
      <c r="G36" s="40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52"/>
      <c r="AU36" s="93" t="s">
        <v>78</v>
      </c>
      <c r="AW36" s="104" t="s">
        <v>141</v>
      </c>
      <c r="AX36" s="94"/>
    </row>
    <row r="37" spans="1:50" ht="15.75" customHeight="1">
      <c r="A37" s="123" t="s">
        <v>152</v>
      </c>
      <c r="B37" s="41"/>
      <c r="C37" s="41"/>
      <c r="D37" s="41"/>
      <c r="E37" s="41"/>
      <c r="F37" s="41"/>
      <c r="G37" s="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41"/>
      <c r="AD37" s="41" t="s">
        <v>159</v>
      </c>
      <c r="AE37" s="41"/>
      <c r="AF37" s="41"/>
      <c r="AG37" s="142"/>
      <c r="AH37" s="142"/>
      <c r="AI37" s="142"/>
      <c r="AJ37" s="142"/>
      <c r="AK37" s="142"/>
      <c r="AL37" s="142"/>
      <c r="AM37" s="52"/>
      <c r="AU37" s="93" t="s">
        <v>79</v>
      </c>
      <c r="AW37" s="104" t="s">
        <v>142</v>
      </c>
      <c r="AX37" s="94"/>
    </row>
    <row r="38" spans="1:50" ht="15.75" customHeight="1">
      <c r="A38" s="122" t="s">
        <v>153</v>
      </c>
      <c r="B38" s="41"/>
      <c r="C38" s="41"/>
      <c r="D38" s="41"/>
      <c r="E38" s="41"/>
      <c r="F38" s="41"/>
      <c r="G38" s="41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41"/>
      <c r="AD38" s="41" t="s">
        <v>159</v>
      </c>
      <c r="AE38" s="41"/>
      <c r="AF38" s="41"/>
      <c r="AG38" s="142"/>
      <c r="AH38" s="142"/>
      <c r="AI38" s="142"/>
      <c r="AJ38" s="142"/>
      <c r="AK38" s="142"/>
      <c r="AL38" s="142"/>
      <c r="AM38" s="52"/>
      <c r="AU38" s="93" t="s">
        <v>80</v>
      </c>
      <c r="AW38" s="104"/>
      <c r="AX38" s="94"/>
    </row>
    <row r="39" spans="1:50" ht="15.75" customHeight="1">
      <c r="A39" s="124" t="s">
        <v>28</v>
      </c>
      <c r="B39" s="39"/>
      <c r="C39" s="39"/>
      <c r="D39" s="39"/>
      <c r="E39" s="39"/>
      <c r="F39" s="39"/>
      <c r="G39" s="39"/>
      <c r="H39" s="114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125"/>
      <c r="AU39" s="93" t="s">
        <v>81</v>
      </c>
      <c r="AW39" s="104"/>
      <c r="AX39" s="94"/>
    </row>
    <row r="40" spans="1:50" ht="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85"/>
      <c r="AH40" s="85"/>
      <c r="AI40" s="85"/>
      <c r="AJ40" s="85"/>
      <c r="AK40" s="12"/>
      <c r="AL40" s="12"/>
      <c r="AM40" s="12"/>
      <c r="AU40" s="92" t="s">
        <v>82</v>
      </c>
      <c r="AW40" s="104"/>
      <c r="AX40" s="94"/>
    </row>
    <row r="41" spans="1:63" s="34" customFormat="1" ht="12.75" customHeight="1">
      <c r="A41" s="51" t="s">
        <v>35</v>
      </c>
      <c r="F41" s="61"/>
      <c r="Q41" s="61"/>
      <c r="AD41" s="19" t="s">
        <v>36</v>
      </c>
      <c r="AG41" s="12"/>
      <c r="AH41" s="12"/>
      <c r="AI41" s="181"/>
      <c r="AJ41" s="182"/>
      <c r="AK41" s="182"/>
      <c r="AL41" s="182"/>
      <c r="AM41" s="183"/>
      <c r="AU41" s="92" t="s">
        <v>83</v>
      </c>
      <c r="AV41" s="89"/>
      <c r="AW41" s="105"/>
      <c r="AX41" s="92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</row>
    <row r="42" spans="1:63" s="56" customFormat="1" ht="17.25" customHeight="1">
      <c r="A42" s="150" t="s">
        <v>101</v>
      </c>
      <c r="B42" s="151"/>
      <c r="C42" s="151"/>
      <c r="D42" s="151"/>
      <c r="E42" s="151"/>
      <c r="F42" s="152"/>
      <c r="G42" s="150" t="s">
        <v>98</v>
      </c>
      <c r="H42" s="151"/>
      <c r="I42" s="151"/>
      <c r="J42" s="152"/>
      <c r="K42" s="150" t="s">
        <v>99</v>
      </c>
      <c r="L42" s="151"/>
      <c r="M42" s="151"/>
      <c r="N42" s="151"/>
      <c r="O42" s="151"/>
      <c r="P42" s="151"/>
      <c r="Q42" s="151"/>
      <c r="R42" s="151"/>
      <c r="S42" s="152"/>
      <c r="T42" s="184" t="s">
        <v>50</v>
      </c>
      <c r="U42" s="185"/>
      <c r="V42" s="185"/>
      <c r="W42" s="185"/>
      <c r="X42" s="185"/>
      <c r="Y42" s="185"/>
      <c r="Z42" s="185"/>
      <c r="AA42" s="185"/>
      <c r="AB42" s="185"/>
      <c r="AC42" s="185"/>
      <c r="AD42" s="109" t="s">
        <v>24</v>
      </c>
      <c r="AE42" s="110"/>
      <c r="AF42" s="110"/>
      <c r="AG42" s="110"/>
      <c r="AH42" s="110"/>
      <c r="AI42" s="30"/>
      <c r="AJ42" s="30"/>
      <c r="AK42" s="30"/>
      <c r="AL42" s="30"/>
      <c r="AM42" s="113"/>
      <c r="AU42" s="92" t="s">
        <v>84</v>
      </c>
      <c r="AV42" s="89"/>
      <c r="AW42" s="105"/>
      <c r="AX42" s="92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</row>
    <row r="43" spans="1:63" s="56" customFormat="1" ht="17.25" customHeight="1">
      <c r="A43" s="153"/>
      <c r="B43" s="154"/>
      <c r="C43" s="154"/>
      <c r="D43" s="154"/>
      <c r="E43" s="154"/>
      <c r="F43" s="155"/>
      <c r="G43" s="153"/>
      <c r="H43" s="154"/>
      <c r="I43" s="154"/>
      <c r="J43" s="155"/>
      <c r="K43" s="153"/>
      <c r="L43" s="154"/>
      <c r="M43" s="154"/>
      <c r="N43" s="154"/>
      <c r="O43" s="154"/>
      <c r="P43" s="154"/>
      <c r="Q43" s="154"/>
      <c r="R43" s="154"/>
      <c r="S43" s="155"/>
      <c r="T43" s="137" t="s">
        <v>129</v>
      </c>
      <c r="U43" s="139"/>
      <c r="V43" s="137">
        <v>7</v>
      </c>
      <c r="W43" s="139"/>
      <c r="X43" s="137"/>
      <c r="Y43" s="139"/>
      <c r="Z43" s="137">
        <v>28</v>
      </c>
      <c r="AA43" s="139"/>
      <c r="AB43" s="137"/>
      <c r="AC43" s="138"/>
      <c r="AD43" s="111" t="s">
        <v>8</v>
      </c>
      <c r="AE43" s="97"/>
      <c r="AF43" s="97"/>
      <c r="AG43" s="97"/>
      <c r="AH43" s="97"/>
      <c r="AI43" s="96" t="s">
        <v>37</v>
      </c>
      <c r="AJ43" s="97"/>
      <c r="AK43" s="97"/>
      <c r="AL43" s="97"/>
      <c r="AM43" s="112"/>
      <c r="AU43" s="92" t="s">
        <v>85</v>
      </c>
      <c r="AV43" s="89"/>
      <c r="AW43" s="105"/>
      <c r="AX43" s="92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</row>
    <row r="44" spans="1:63" s="56" customFormat="1" ht="18" customHeight="1">
      <c r="A44" s="160"/>
      <c r="B44" s="160"/>
      <c r="C44" s="160"/>
      <c r="D44" s="160"/>
      <c r="E44" s="160"/>
      <c r="F44" s="160"/>
      <c r="G44" s="158"/>
      <c r="H44" s="142"/>
      <c r="I44" s="142"/>
      <c r="J44" s="159"/>
      <c r="K44" s="145"/>
      <c r="L44" s="146"/>
      <c r="M44" s="146"/>
      <c r="N44" s="146"/>
      <c r="O44" s="146"/>
      <c r="P44" s="146"/>
      <c r="Q44" s="146"/>
      <c r="R44" s="146"/>
      <c r="S44" s="147"/>
      <c r="T44" s="156"/>
      <c r="U44" s="157"/>
      <c r="V44" s="156"/>
      <c r="W44" s="157"/>
      <c r="X44" s="156"/>
      <c r="Y44" s="157"/>
      <c r="Z44" s="156"/>
      <c r="AA44" s="157"/>
      <c r="AB44" s="156"/>
      <c r="AC44" s="161"/>
      <c r="AD44" s="162"/>
      <c r="AE44" s="163"/>
      <c r="AF44" s="163"/>
      <c r="AG44" s="163"/>
      <c r="AH44" s="164"/>
      <c r="AI44" s="168"/>
      <c r="AJ44" s="163"/>
      <c r="AK44" s="163"/>
      <c r="AL44" s="163"/>
      <c r="AM44" s="169"/>
      <c r="AU44" s="89"/>
      <c r="AV44" s="89"/>
      <c r="AW44" s="92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</row>
    <row r="45" spans="1:63" s="56" customFormat="1" ht="18" customHeight="1">
      <c r="A45" s="160"/>
      <c r="B45" s="160"/>
      <c r="C45" s="160"/>
      <c r="D45" s="160"/>
      <c r="E45" s="160"/>
      <c r="F45" s="160"/>
      <c r="G45" s="158"/>
      <c r="H45" s="142"/>
      <c r="I45" s="142"/>
      <c r="J45" s="159"/>
      <c r="K45" s="145"/>
      <c r="L45" s="146"/>
      <c r="M45" s="146"/>
      <c r="N45" s="146"/>
      <c r="O45" s="146"/>
      <c r="P45" s="146"/>
      <c r="Q45" s="146"/>
      <c r="R45" s="146"/>
      <c r="S45" s="147"/>
      <c r="T45" s="156"/>
      <c r="U45" s="157"/>
      <c r="V45" s="156"/>
      <c r="W45" s="157"/>
      <c r="X45" s="156"/>
      <c r="Y45" s="157"/>
      <c r="Z45" s="156"/>
      <c r="AA45" s="157"/>
      <c r="AB45" s="156"/>
      <c r="AC45" s="161"/>
      <c r="AD45" s="162"/>
      <c r="AE45" s="163"/>
      <c r="AF45" s="163"/>
      <c r="AG45" s="163"/>
      <c r="AH45" s="164"/>
      <c r="AI45" s="168"/>
      <c r="AJ45" s="163"/>
      <c r="AK45" s="163"/>
      <c r="AL45" s="163"/>
      <c r="AM45" s="16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</row>
    <row r="46" spans="1:63" s="56" customFormat="1" ht="18" customHeight="1">
      <c r="A46" s="160"/>
      <c r="B46" s="160"/>
      <c r="C46" s="160"/>
      <c r="D46" s="160"/>
      <c r="E46" s="160"/>
      <c r="F46" s="160"/>
      <c r="G46" s="158"/>
      <c r="H46" s="142"/>
      <c r="I46" s="142"/>
      <c r="J46" s="159"/>
      <c r="K46" s="145"/>
      <c r="L46" s="146"/>
      <c r="M46" s="146"/>
      <c r="N46" s="146"/>
      <c r="O46" s="146"/>
      <c r="P46" s="146"/>
      <c r="Q46" s="146"/>
      <c r="R46" s="146"/>
      <c r="S46" s="147"/>
      <c r="T46" s="156"/>
      <c r="U46" s="157"/>
      <c r="V46" s="156"/>
      <c r="W46" s="157"/>
      <c r="X46" s="156"/>
      <c r="Y46" s="157"/>
      <c r="Z46" s="156"/>
      <c r="AA46" s="157"/>
      <c r="AB46" s="156"/>
      <c r="AC46" s="161"/>
      <c r="AD46" s="162"/>
      <c r="AE46" s="163"/>
      <c r="AF46" s="163"/>
      <c r="AG46" s="163"/>
      <c r="AH46" s="164"/>
      <c r="AI46" s="168"/>
      <c r="AJ46" s="163"/>
      <c r="AK46" s="163"/>
      <c r="AL46" s="163"/>
      <c r="AM46" s="16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</row>
    <row r="47" spans="1:63" s="56" customFormat="1" ht="18" customHeight="1">
      <c r="A47" s="160"/>
      <c r="B47" s="160"/>
      <c r="C47" s="160"/>
      <c r="D47" s="160"/>
      <c r="E47" s="160"/>
      <c r="F47" s="160"/>
      <c r="G47" s="158"/>
      <c r="H47" s="142"/>
      <c r="I47" s="142"/>
      <c r="J47" s="159"/>
      <c r="K47" s="145"/>
      <c r="L47" s="146"/>
      <c r="M47" s="146"/>
      <c r="N47" s="146"/>
      <c r="O47" s="146"/>
      <c r="P47" s="146"/>
      <c r="Q47" s="146"/>
      <c r="R47" s="146"/>
      <c r="S47" s="147"/>
      <c r="T47" s="156"/>
      <c r="U47" s="157"/>
      <c r="V47" s="156"/>
      <c r="W47" s="157"/>
      <c r="X47" s="156"/>
      <c r="Y47" s="157"/>
      <c r="Z47" s="156"/>
      <c r="AA47" s="157"/>
      <c r="AB47" s="156"/>
      <c r="AC47" s="161"/>
      <c r="AD47" s="162"/>
      <c r="AE47" s="163"/>
      <c r="AF47" s="163"/>
      <c r="AG47" s="163"/>
      <c r="AH47" s="164"/>
      <c r="AI47" s="168"/>
      <c r="AJ47" s="163"/>
      <c r="AK47" s="163"/>
      <c r="AL47" s="163"/>
      <c r="AM47" s="16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</row>
    <row r="48" spans="1:63" s="56" customFormat="1" ht="18" customHeight="1">
      <c r="A48" s="160"/>
      <c r="B48" s="160"/>
      <c r="C48" s="160"/>
      <c r="D48" s="160"/>
      <c r="E48" s="160"/>
      <c r="F48" s="160"/>
      <c r="G48" s="158"/>
      <c r="H48" s="142"/>
      <c r="I48" s="142"/>
      <c r="J48" s="159"/>
      <c r="K48" s="145"/>
      <c r="L48" s="146"/>
      <c r="M48" s="146"/>
      <c r="N48" s="146"/>
      <c r="O48" s="146"/>
      <c r="P48" s="146"/>
      <c r="Q48" s="146"/>
      <c r="R48" s="146"/>
      <c r="S48" s="147"/>
      <c r="T48" s="156"/>
      <c r="U48" s="157"/>
      <c r="V48" s="156"/>
      <c r="W48" s="157"/>
      <c r="X48" s="156"/>
      <c r="Y48" s="157"/>
      <c r="Z48" s="156"/>
      <c r="AA48" s="157"/>
      <c r="AB48" s="156"/>
      <c r="AC48" s="161"/>
      <c r="AD48" s="162"/>
      <c r="AE48" s="163"/>
      <c r="AF48" s="163"/>
      <c r="AG48" s="163"/>
      <c r="AH48" s="164"/>
      <c r="AI48" s="168"/>
      <c r="AJ48" s="163"/>
      <c r="AK48" s="163"/>
      <c r="AL48" s="163"/>
      <c r="AM48" s="16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</row>
    <row r="49" spans="1:63" s="56" customFormat="1" ht="18" customHeight="1">
      <c r="A49" s="160"/>
      <c r="B49" s="160"/>
      <c r="C49" s="160"/>
      <c r="D49" s="160"/>
      <c r="E49" s="160"/>
      <c r="F49" s="160"/>
      <c r="G49" s="158"/>
      <c r="H49" s="142"/>
      <c r="I49" s="142"/>
      <c r="J49" s="159"/>
      <c r="K49" s="145"/>
      <c r="L49" s="146"/>
      <c r="M49" s="146"/>
      <c r="N49" s="146"/>
      <c r="O49" s="146"/>
      <c r="P49" s="146"/>
      <c r="Q49" s="146"/>
      <c r="R49" s="146"/>
      <c r="S49" s="147"/>
      <c r="T49" s="156"/>
      <c r="U49" s="157"/>
      <c r="V49" s="156"/>
      <c r="W49" s="157"/>
      <c r="X49" s="156"/>
      <c r="Y49" s="157"/>
      <c r="Z49" s="156"/>
      <c r="AA49" s="157"/>
      <c r="AB49" s="156"/>
      <c r="AC49" s="161"/>
      <c r="AD49" s="162"/>
      <c r="AE49" s="163"/>
      <c r="AF49" s="163"/>
      <c r="AG49" s="163"/>
      <c r="AH49" s="164"/>
      <c r="AI49" s="168"/>
      <c r="AJ49" s="163"/>
      <c r="AK49" s="163"/>
      <c r="AL49" s="163"/>
      <c r="AM49" s="16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</row>
    <row r="50" spans="1:63" s="56" customFormat="1" ht="18" customHeight="1">
      <c r="A50" s="160"/>
      <c r="B50" s="160"/>
      <c r="C50" s="160"/>
      <c r="D50" s="160"/>
      <c r="E50" s="160"/>
      <c r="F50" s="160"/>
      <c r="G50" s="158"/>
      <c r="H50" s="142"/>
      <c r="I50" s="142"/>
      <c r="J50" s="159"/>
      <c r="K50" s="145"/>
      <c r="L50" s="146"/>
      <c r="M50" s="146"/>
      <c r="N50" s="146"/>
      <c r="O50" s="146"/>
      <c r="P50" s="146"/>
      <c r="Q50" s="146"/>
      <c r="R50" s="146"/>
      <c r="S50" s="147"/>
      <c r="T50" s="156"/>
      <c r="U50" s="157"/>
      <c r="V50" s="156"/>
      <c r="W50" s="157"/>
      <c r="X50" s="156"/>
      <c r="Y50" s="157"/>
      <c r="Z50" s="156"/>
      <c r="AA50" s="157"/>
      <c r="AB50" s="156"/>
      <c r="AC50" s="161"/>
      <c r="AD50" s="162"/>
      <c r="AE50" s="163"/>
      <c r="AF50" s="163"/>
      <c r="AG50" s="163"/>
      <c r="AH50" s="164"/>
      <c r="AI50" s="168"/>
      <c r="AJ50" s="163"/>
      <c r="AK50" s="163"/>
      <c r="AL50" s="163"/>
      <c r="AM50" s="16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</row>
    <row r="51" spans="1:63" s="56" customFormat="1" ht="18" customHeight="1">
      <c r="A51" s="160"/>
      <c r="B51" s="160"/>
      <c r="C51" s="160"/>
      <c r="D51" s="160"/>
      <c r="E51" s="160"/>
      <c r="F51" s="160"/>
      <c r="G51" s="158"/>
      <c r="H51" s="142"/>
      <c r="I51" s="142"/>
      <c r="J51" s="159"/>
      <c r="K51" s="145"/>
      <c r="L51" s="146"/>
      <c r="M51" s="146"/>
      <c r="N51" s="146"/>
      <c r="O51" s="146"/>
      <c r="P51" s="146"/>
      <c r="Q51" s="146"/>
      <c r="R51" s="146"/>
      <c r="S51" s="147"/>
      <c r="T51" s="156"/>
      <c r="U51" s="157"/>
      <c r="V51" s="156"/>
      <c r="W51" s="157"/>
      <c r="X51" s="156"/>
      <c r="Y51" s="157"/>
      <c r="Z51" s="156"/>
      <c r="AA51" s="157"/>
      <c r="AB51" s="156"/>
      <c r="AC51" s="161"/>
      <c r="AD51" s="170"/>
      <c r="AE51" s="171"/>
      <c r="AF51" s="171"/>
      <c r="AG51" s="171"/>
      <c r="AH51" s="172"/>
      <c r="AI51" s="173"/>
      <c r="AJ51" s="171"/>
      <c r="AK51" s="171"/>
      <c r="AL51" s="171"/>
      <c r="AM51" s="174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</row>
    <row r="52" spans="6:63" s="34" customFormat="1" ht="3" customHeight="1">
      <c r="F52" s="61"/>
      <c r="Q52" s="61"/>
      <c r="AU52" s="90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</row>
    <row r="53" spans="1:63" s="22" customFormat="1" ht="12.75" customHeight="1">
      <c r="A53" s="24" t="s">
        <v>16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3"/>
      <c r="P53" s="23"/>
      <c r="Q53" s="23"/>
      <c r="R53" s="23"/>
      <c r="S53" s="23"/>
      <c r="T53" s="23"/>
      <c r="U53" s="23"/>
      <c r="V53" s="23"/>
      <c r="X53" s="29" t="s">
        <v>38</v>
      </c>
      <c r="AA53" s="23"/>
      <c r="AU53" s="89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</row>
    <row r="54" spans="1:63" s="34" customFormat="1" ht="12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</row>
    <row r="55" spans="1:63" s="34" customFormat="1" ht="12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</row>
    <row r="56" spans="1:63" s="34" customFormat="1" ht="12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</row>
    <row r="57" spans="1:39" ht="12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</row>
    <row r="58" ht="6" customHeight="1"/>
    <row r="59" spans="1:63" s="101" customFormat="1" ht="11.25">
      <c r="A59" s="135" t="s">
        <v>186</v>
      </c>
      <c r="AM59" s="136" t="str">
        <f>'Auftrag FBK mit Eingabehilfe'!AM59</f>
        <v>Versionsdatum: 21.08.2018 / RNi</v>
      </c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</row>
    <row r="60" spans="1:63" s="101" customFormat="1" ht="6" customHeight="1">
      <c r="A60" s="135"/>
      <c r="AM60" s="136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</row>
    <row r="61" spans="1:63" s="101" customFormat="1" ht="11.25">
      <c r="A61" s="101" t="e">
        <f ca="1">CELL("Dateiname")</f>
        <v>#VALUE!</v>
      </c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</row>
    <row r="62" spans="1:63" s="107" customFormat="1" ht="12.75">
      <c r="A62" s="106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</row>
    <row r="78" ht="12.75">
      <c r="BK78" s="21"/>
    </row>
    <row r="79" ht="12.75">
      <c r="BK79" s="21"/>
    </row>
    <row r="80" ht="12.75">
      <c r="BK80" s="21"/>
    </row>
    <row r="81" ht="12.75">
      <c r="BK81" s="21"/>
    </row>
    <row r="82" ht="12.75">
      <c r="BK82" s="21"/>
    </row>
    <row r="83" ht="12.75">
      <c r="BK83" s="21"/>
    </row>
    <row r="84" ht="12.75">
      <c r="BK84" s="21"/>
    </row>
    <row r="85" ht="12.75">
      <c r="BK85" s="21"/>
    </row>
    <row r="86" ht="12.75">
      <c r="BK86" s="21"/>
    </row>
    <row r="87" ht="12.75">
      <c r="BK87" s="21"/>
    </row>
    <row r="88" ht="12.75">
      <c r="BK88" s="21"/>
    </row>
    <row r="89" ht="12.75">
      <c r="BK89" s="21"/>
    </row>
    <row r="90" ht="12.75">
      <c r="BK90" s="21"/>
    </row>
    <row r="91" ht="12.75">
      <c r="BK91" s="21"/>
    </row>
    <row r="92" ht="12.75">
      <c r="BK92" s="21"/>
    </row>
    <row r="93" ht="12.75">
      <c r="BK93" s="21"/>
    </row>
    <row r="94" ht="12.75">
      <c r="BK94" s="21"/>
    </row>
    <row r="95" ht="12.75">
      <c r="BK95" s="21"/>
    </row>
    <row r="96" ht="12.75">
      <c r="BK96" s="21"/>
    </row>
    <row r="97" spans="62:63" ht="12.75">
      <c r="BJ97" s="21"/>
      <c r="BK97" s="21"/>
    </row>
    <row r="98" ht="12.75">
      <c r="BK98" s="21"/>
    </row>
    <row r="99" ht="12.75">
      <c r="BK99" s="21"/>
    </row>
  </sheetData>
  <sheetProtection password="86BB" sheet="1" objects="1" scenarios="1"/>
  <mergeCells count="164">
    <mergeCell ref="N35:P35"/>
    <mergeCell ref="Z26:AH26"/>
    <mergeCell ref="AJ26:AM26"/>
    <mergeCell ref="AG37:AL37"/>
    <mergeCell ref="G35:I35"/>
    <mergeCell ref="Z43:AA43"/>
    <mergeCell ref="X43:Y43"/>
    <mergeCell ref="V43:W43"/>
    <mergeCell ref="G34:X34"/>
    <mergeCell ref="AD34:AL34"/>
    <mergeCell ref="H38:AB38"/>
    <mergeCell ref="A26:E26"/>
    <mergeCell ref="O27:Q27"/>
    <mergeCell ref="G27:I27"/>
    <mergeCell ref="G29:M29"/>
    <mergeCell ref="O29:P29"/>
    <mergeCell ref="W26:X26"/>
    <mergeCell ref="A46:F46"/>
    <mergeCell ref="A47:F47"/>
    <mergeCell ref="AH30:AI30"/>
    <mergeCell ref="G47:J47"/>
    <mergeCell ref="G46:J46"/>
    <mergeCell ref="G30:M30"/>
    <mergeCell ref="G31:M31"/>
    <mergeCell ref="AA35:AB35"/>
    <mergeCell ref="H36:AL36"/>
    <mergeCell ref="AG38:AL38"/>
    <mergeCell ref="K47:S47"/>
    <mergeCell ref="K46:S46"/>
    <mergeCell ref="AB43:AC43"/>
    <mergeCell ref="G42:J43"/>
    <mergeCell ref="K42:S43"/>
    <mergeCell ref="H37:AB37"/>
    <mergeCell ref="AI41:AM41"/>
    <mergeCell ref="AE32:AM32"/>
    <mergeCell ref="T42:AC42"/>
    <mergeCell ref="V33:W33"/>
    <mergeCell ref="AK35:AL35"/>
    <mergeCell ref="AD33:AL33"/>
    <mergeCell ref="A10:Q10"/>
    <mergeCell ref="Z30:AF30"/>
    <mergeCell ref="A57:V57"/>
    <mergeCell ref="V50:W50"/>
    <mergeCell ref="G44:J44"/>
    <mergeCell ref="K44:S44"/>
    <mergeCell ref="A56:V56"/>
    <mergeCell ref="A55:V55"/>
    <mergeCell ref="A54:V54"/>
    <mergeCell ref="V47:W47"/>
    <mergeCell ref="I17:AL17"/>
    <mergeCell ref="I19:AL19"/>
    <mergeCell ref="Z31:AF31"/>
    <mergeCell ref="V9:AL9"/>
    <mergeCell ref="V10:AL10"/>
    <mergeCell ref="V11:AL11"/>
    <mergeCell ref="V12:AL12"/>
    <mergeCell ref="I18:AL18"/>
    <mergeCell ref="G22:AM22"/>
    <mergeCell ref="A9:Q9"/>
    <mergeCell ref="A11:Q11"/>
    <mergeCell ref="A12:Q12"/>
    <mergeCell ref="A45:F45"/>
    <mergeCell ref="A44:F44"/>
    <mergeCell ref="G45:J45"/>
    <mergeCell ref="K45:S45"/>
    <mergeCell ref="A42:F43"/>
    <mergeCell ref="I16:AL16"/>
    <mergeCell ref="G21:AL21"/>
    <mergeCell ref="S26:U26"/>
    <mergeCell ref="AJ27:AM27"/>
    <mergeCell ref="AH28:AI28"/>
    <mergeCell ref="AH29:AI29"/>
    <mergeCell ref="X56:AM56"/>
    <mergeCell ref="Z51:AA51"/>
    <mergeCell ref="X46:Y46"/>
    <mergeCell ref="X47:Y47"/>
    <mergeCell ref="X54:AM54"/>
    <mergeCell ref="AI48:AM48"/>
    <mergeCell ref="Z47:AA47"/>
    <mergeCell ref="X57:AM57"/>
    <mergeCell ref="X50:Y50"/>
    <mergeCell ref="X51:Y51"/>
    <mergeCell ref="AI51:AM51"/>
    <mergeCell ref="AI50:AM50"/>
    <mergeCell ref="AB50:AC50"/>
    <mergeCell ref="Z50:AA50"/>
    <mergeCell ref="AD50:AH50"/>
    <mergeCell ref="X55:AM55"/>
    <mergeCell ref="AD51:AH51"/>
    <mergeCell ref="AB47:AC47"/>
    <mergeCell ref="Z48:AA48"/>
    <mergeCell ref="AI47:AM47"/>
    <mergeCell ref="AI49:AM49"/>
    <mergeCell ref="AD49:AH49"/>
    <mergeCell ref="AD47:AH47"/>
    <mergeCell ref="AB48:AC48"/>
    <mergeCell ref="AD48:AH48"/>
    <mergeCell ref="V46:W46"/>
    <mergeCell ref="AI44:AM44"/>
    <mergeCell ref="AI45:AM45"/>
    <mergeCell ref="AI46:AM46"/>
    <mergeCell ref="Z45:AA45"/>
    <mergeCell ref="Z46:AA46"/>
    <mergeCell ref="AD44:AH44"/>
    <mergeCell ref="AD45:AH45"/>
    <mergeCell ref="AD46:AH46"/>
    <mergeCell ref="AB46:AC46"/>
    <mergeCell ref="AB51:AC51"/>
    <mergeCell ref="V49:W49"/>
    <mergeCell ref="V51:W51"/>
    <mergeCell ref="V48:W48"/>
    <mergeCell ref="X49:Y49"/>
    <mergeCell ref="AB49:AC49"/>
    <mergeCell ref="Z49:AA49"/>
    <mergeCell ref="G51:J51"/>
    <mergeCell ref="X48:Y48"/>
    <mergeCell ref="A48:F48"/>
    <mergeCell ref="T50:U50"/>
    <mergeCell ref="T48:U48"/>
    <mergeCell ref="G48:J48"/>
    <mergeCell ref="K51:S51"/>
    <mergeCell ref="K48:S48"/>
    <mergeCell ref="A51:F51"/>
    <mergeCell ref="T51:U51"/>
    <mergeCell ref="T49:U49"/>
    <mergeCell ref="G50:J50"/>
    <mergeCell ref="K50:S50"/>
    <mergeCell ref="G49:J49"/>
    <mergeCell ref="K49:S49"/>
    <mergeCell ref="A50:F50"/>
    <mergeCell ref="A49:F49"/>
    <mergeCell ref="S28:X28"/>
    <mergeCell ref="U30:W30"/>
    <mergeCell ref="U29:W29"/>
    <mergeCell ref="O28:P28"/>
    <mergeCell ref="O30:P30"/>
    <mergeCell ref="T47:U47"/>
    <mergeCell ref="T43:U43"/>
    <mergeCell ref="T44:U44"/>
    <mergeCell ref="T45:U45"/>
    <mergeCell ref="T46:U46"/>
    <mergeCell ref="S33:U33"/>
    <mergeCell ref="X33:Y33"/>
    <mergeCell ref="I32:N32"/>
    <mergeCell ref="U31:W31"/>
    <mergeCell ref="O31:P31"/>
    <mergeCell ref="V32:W32"/>
    <mergeCell ref="AH31:AI31"/>
    <mergeCell ref="C13:H13"/>
    <mergeCell ref="L13:Q13"/>
    <mergeCell ref="X13:AC13"/>
    <mergeCell ref="AG13:AL13"/>
    <mergeCell ref="Z28:AF28"/>
    <mergeCell ref="K26:Q26"/>
    <mergeCell ref="G26:I26"/>
    <mergeCell ref="Z29:AF29"/>
    <mergeCell ref="G28:M28"/>
    <mergeCell ref="V45:W45"/>
    <mergeCell ref="AB44:AC44"/>
    <mergeCell ref="AB45:AC45"/>
    <mergeCell ref="Z44:AA44"/>
    <mergeCell ref="X45:Y45"/>
    <mergeCell ref="X44:Y44"/>
    <mergeCell ref="V44:W44"/>
  </mergeCells>
  <dataValidations count="4">
    <dataValidation type="decimal" operator="greaterThan" allowBlank="1" showInputMessage="1" showErrorMessage="1" errorTitle="Dosierung in kg/m³" error="Bitte eine Zahl eingeben.&#10;&#10;Beispiel: 300 für 300 kg/m³" sqref="O28:P31">
      <formula1>0</formula1>
    </dataValidation>
    <dataValidation errorStyle="information" type="list" allowBlank="1" showInputMessage="1" showErrorMessage="1" prompt="Angaben auf welche Basis sich die %-Angabe bezieht.&#10;&#10;CEM = % des Zementgewichts&#10;&#10;CEM+ZS= % des Zement- und Zusatzstoffgewichts&#10;&#10;CEM+k*ZS= % des Zement- und k*Zusatzstoffgewichts" error="Wollen Sie wirklich eine Eingabe ausserhalb der Auswahlliste eintragen?" sqref="AL29:AL31">
      <formula1>$AY$11:$AY$13</formula1>
    </dataValidation>
    <dataValidation type="time" allowBlank="1" showInputMessage="1" showErrorMessage="1" promptTitle="Zeit-Format" prompt="hh:mm&#10;z.B. 08:15 = Viertel nach Acht" errorTitle="Herstellzeit Beton" error="Bitte eine Uhrzeit im folgenden Format eingeben hh:mm&#10;&#10;Beispiel: 14:20" sqref="X33:Y33">
      <formula1>0</formula1>
      <formula2>0.9993055555555556</formula2>
    </dataValidation>
    <dataValidation type="date" operator="greaterThan" allowBlank="1" showInputMessage="1" showErrorMessage="1" errorTitle="Herstelldatum  Beton" error="Bitte ein Datum eingeben.&#10;&#10;Beispiel: 01.02.07" sqref="S33:U33">
      <formula1>1</formula1>
    </dataValidation>
  </dataValidations>
  <hyperlinks>
    <hyperlink ref="G4" r:id="rId1" display="www.hagerbach.ch"/>
  </hyperlinks>
  <printOptions/>
  <pageMargins left="0.6692913385826772" right="0" top="0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Versuchstollen Hagerbach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Weiss</dc:creator>
  <cp:keywords/>
  <dc:description/>
  <cp:lastModifiedBy>emilio</cp:lastModifiedBy>
  <cp:lastPrinted>2018-08-21T08:30:03Z</cp:lastPrinted>
  <dcterms:created xsi:type="dcterms:W3CDTF">2005-06-02T12:41:58Z</dcterms:created>
  <dcterms:modified xsi:type="dcterms:W3CDTF">2019-01-10T12:19:59Z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